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品质表单\品管部 QD\"/>
    </mc:Choice>
  </mc:AlternateContent>
  <bookViews>
    <workbookView xWindow="0" yWindow="0" windowWidth="28800" windowHeight="13365"/>
  </bookViews>
  <sheets>
    <sheet name="9月份" sheetId="1" r:id="rId1"/>
  </sheets>
  <definedNames>
    <definedName name="_xlnm._FilterDatabase" localSheetId="0" hidden="1">'9月份'!$A$35:$AG$1339</definedName>
    <definedName name="_xlnm.Print_Area" localSheetId="0">'9月份'!$A$1:$AG$53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C22" i="1"/>
  <c r="D22" i="1"/>
  <c r="C28" i="1"/>
  <c r="C27" i="1"/>
  <c r="C32" i="1"/>
  <c r="D27" i="1"/>
  <c r="D28" i="1"/>
  <c r="D32" i="1"/>
</calcChain>
</file>

<file path=xl/comments1.xml><?xml version="1.0" encoding="utf-8"?>
<comments xmlns="http://schemas.openxmlformats.org/spreadsheetml/2006/main">
  <authors>
    <author>张堃</author>
    <author>王凤</author>
  </authors>
  <commentList>
    <comment ref="B193" authorId="0" shapeId="0">
      <text>
        <r>
          <rPr>
            <b/>
            <sz val="9"/>
            <color indexed="81"/>
            <rFont val="宋体"/>
            <family val="3"/>
            <charset val="134"/>
          </rPr>
          <t>张堃:</t>
        </r>
        <r>
          <rPr>
            <sz val="9"/>
            <color indexed="81"/>
            <rFont val="宋体"/>
            <family val="3"/>
            <charset val="134"/>
          </rPr>
          <t xml:space="preserve">
售后返修订单无条码</t>
        </r>
      </text>
    </comment>
    <comment ref="B199" authorId="0" shapeId="0">
      <text>
        <r>
          <rPr>
            <b/>
            <sz val="9"/>
            <color indexed="81"/>
            <rFont val="宋体"/>
            <family val="3"/>
            <charset val="134"/>
          </rPr>
          <t>张堃:</t>
        </r>
        <r>
          <rPr>
            <sz val="9"/>
            <color indexed="81"/>
            <rFont val="宋体"/>
            <family val="3"/>
            <charset val="134"/>
          </rPr>
          <t xml:space="preserve">
研发移交工程样机，无需测试</t>
        </r>
      </text>
    </comment>
    <comment ref="C710" authorId="0" shapeId="0">
      <text>
        <r>
          <rPr>
            <b/>
            <sz val="9"/>
            <color indexed="81"/>
            <rFont val="宋体"/>
            <family val="3"/>
            <charset val="134"/>
          </rPr>
          <t>张堃:</t>
        </r>
        <r>
          <rPr>
            <sz val="9"/>
            <color indexed="81"/>
            <rFont val="宋体"/>
            <family val="3"/>
            <charset val="134"/>
          </rPr>
          <t xml:space="preserve">
售后返修
</t>
        </r>
      </text>
    </comment>
    <comment ref="I966" authorId="1" shapeId="0">
      <text>
        <r>
          <rPr>
            <sz val="9"/>
            <color indexed="81"/>
            <rFont val="宋体"/>
            <family val="3"/>
            <charset val="134"/>
          </rPr>
          <t xml:space="preserve">
条码号湘同</t>
        </r>
      </text>
    </comment>
  </commentList>
</comments>
</file>

<file path=xl/sharedStrings.xml><?xml version="1.0" encoding="utf-8"?>
<sst xmlns="http://schemas.openxmlformats.org/spreadsheetml/2006/main" count="34" uniqueCount="34">
  <si>
    <t xml:space="preserve"> OQC/QA检验日数据</t>
    <phoneticPr fontId="5" type="noConversion"/>
  </si>
  <si>
    <t>生产周期</t>
  </si>
  <si>
    <t>累计检验批</t>
    <phoneticPr fontId="5" type="noConversion"/>
  </si>
  <si>
    <t>累计不良批</t>
    <phoneticPr fontId="5" type="noConversion"/>
  </si>
  <si>
    <t>检验批数</t>
  </si>
  <si>
    <t>不合格批</t>
  </si>
  <si>
    <t>批合格率</t>
  </si>
  <si>
    <t>目标（%）</t>
  </si>
  <si>
    <t>累计检验数</t>
    <phoneticPr fontId="5" type="noConversion"/>
  </si>
  <si>
    <t>累计不良数</t>
    <phoneticPr fontId="5" type="noConversion"/>
  </si>
  <si>
    <t>送验数量</t>
  </si>
  <si>
    <t>检验数量</t>
  </si>
  <si>
    <t>不良数量</t>
    <phoneticPr fontId="5" type="noConversion"/>
  </si>
  <si>
    <t>DPPM</t>
    <phoneticPr fontId="5" type="noConversion"/>
  </si>
  <si>
    <t>目标（DPPM）</t>
  </si>
  <si>
    <t>日期</t>
  </si>
  <si>
    <t>客户</t>
  </si>
  <si>
    <t>PI单号</t>
  </si>
  <si>
    <t>标准机型</t>
    <phoneticPr fontId="5" type="noConversion"/>
  </si>
  <si>
    <t>检验条码号</t>
    <phoneticPr fontId="5" type="noConversion"/>
  </si>
  <si>
    <t>订单数量</t>
    <phoneticPr fontId="5" type="noConversion"/>
  </si>
  <si>
    <t>QA功能检验数</t>
    <phoneticPr fontId="4" type="noConversion"/>
  </si>
  <si>
    <t xml:space="preserve"> OQC外观检验数</t>
    <phoneticPr fontId="5" type="noConversion"/>
  </si>
  <si>
    <t>产品软件版本</t>
    <phoneticPr fontId="4" type="noConversion"/>
  </si>
  <si>
    <t xml:space="preserve"> 不良  数量</t>
    <phoneticPr fontId="5" type="noConversion"/>
  </si>
  <si>
    <t>不良率</t>
    <phoneticPr fontId="5" type="noConversion"/>
  </si>
  <si>
    <t>不良描述</t>
    <phoneticPr fontId="5" type="noConversion"/>
  </si>
  <si>
    <t>责任
组别</t>
    <phoneticPr fontId="5" type="noConversion"/>
  </si>
  <si>
    <t>判定</t>
    <phoneticPr fontId="5" type="noConversion"/>
  </si>
  <si>
    <t>是否
返工</t>
    <phoneticPr fontId="5" type="noConversion"/>
  </si>
  <si>
    <t>重检
结果</t>
    <phoneticPr fontId="5" type="noConversion"/>
  </si>
  <si>
    <t>检验员</t>
    <phoneticPr fontId="5" type="noConversion"/>
  </si>
  <si>
    <t>备注</t>
    <phoneticPr fontId="5" type="noConversion"/>
  </si>
  <si>
    <t>OQC检验日报表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</si>
</sst>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;@"/>
    <numFmt numFmtId="177" formatCode="0_ "/>
    <numFmt numFmtId="178" formatCode="0.00_ "/>
  </numFmts>
  <fonts count="2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Helv"/>
      <family val="2"/>
    </font>
    <font>
      <b/>
      <sz val="2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indexed="12"/>
      <name val="宋体"/>
      <family val="3"/>
      <charset val="134"/>
    </font>
    <font>
      <b/>
      <sz val="9"/>
      <name val="宋体"/>
      <family val="3"/>
      <charset val="134"/>
    </font>
    <font>
      <sz val="8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rgb="FF00009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8"/>
      <color indexed="8"/>
      <name val="宋体"/>
      <family val="3"/>
      <charset val="134"/>
      <scheme val="minor"/>
    </font>
    <font>
      <b/>
      <sz val="8"/>
      <color indexed="8"/>
      <name val="宋体"/>
      <family val="3"/>
      <charset val="134"/>
      <scheme val="minor"/>
    </font>
    <font>
      <b/>
      <sz val="8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/>
    <xf numFmtId="0" fontId="11" fillId="0" borderId="0">
      <alignment vertical="center"/>
    </xf>
  </cellStyleXfs>
  <cellXfs count="96">
    <xf numFmtId="0" fontId="0" fillId="0" borderId="0" xfId="0">
      <alignment vertical="center"/>
    </xf>
    <xf numFmtId="0" fontId="6" fillId="2" borderId="0" xfId="2" applyFont="1" applyFill="1" applyAlignment="1">
      <alignment vertical="center" wrapText="1"/>
    </xf>
    <xf numFmtId="0" fontId="6" fillId="2" borderId="0" xfId="2" applyFont="1" applyFill="1" applyBorder="1" applyAlignment="1">
      <alignment vertical="center" wrapText="1"/>
    </xf>
    <xf numFmtId="0" fontId="8" fillId="3" borderId="1" xfId="2" applyFont="1" applyFill="1" applyBorder="1" applyAlignment="1">
      <alignment vertical="center" wrapText="1"/>
    </xf>
    <xf numFmtId="176" fontId="7" fillId="3" borderId="1" xfId="2" applyNumberFormat="1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vertical="center" wrapText="1"/>
    </xf>
    <xf numFmtId="0" fontId="5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10" fontId="5" fillId="2" borderId="1" xfId="2" applyNumberFormat="1" applyFont="1" applyFill="1" applyBorder="1" applyAlignment="1">
      <alignment horizontal="center" vertical="center" wrapText="1"/>
    </xf>
    <xf numFmtId="0" fontId="8" fillId="5" borderId="1" xfId="2" applyFont="1" applyFill="1" applyBorder="1" applyAlignment="1">
      <alignment vertical="center" wrapText="1"/>
    </xf>
    <xf numFmtId="9" fontId="9" fillId="5" borderId="1" xfId="2" applyNumberFormat="1" applyFont="1" applyFill="1" applyBorder="1" applyAlignment="1">
      <alignment horizontal="center" vertical="center"/>
    </xf>
    <xf numFmtId="9" fontId="9" fillId="5" borderId="1" xfId="2" applyNumberFormat="1" applyFont="1" applyFill="1" applyBorder="1" applyAlignment="1">
      <alignment horizontal="center" vertical="center" wrapText="1"/>
    </xf>
    <xf numFmtId="0" fontId="5" fillId="4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 wrapText="1"/>
    </xf>
    <xf numFmtId="177" fontId="9" fillId="5" borderId="1" xfId="2" applyNumberFormat="1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vertical="center" wrapText="1"/>
    </xf>
    <xf numFmtId="9" fontId="13" fillId="0" borderId="1" xfId="1" applyFont="1" applyFill="1" applyBorder="1" applyAlignment="1">
      <alignment horizontal="center" vertical="center" wrapText="1"/>
    </xf>
    <xf numFmtId="14" fontId="14" fillId="2" borderId="1" xfId="2" applyNumberFormat="1" applyFont="1" applyFill="1" applyBorder="1" applyAlignment="1">
      <alignment horizontal="center" vertical="center"/>
    </xf>
    <xf numFmtId="9" fontId="15" fillId="0" borderId="1" xfId="1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center" vertical="center" wrapText="1"/>
    </xf>
    <xf numFmtId="0" fontId="16" fillId="2" borderId="1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vertical="center" wrapText="1"/>
    </xf>
    <xf numFmtId="0" fontId="14" fillId="2" borderId="1" xfId="2" applyFont="1" applyFill="1" applyBorder="1" applyAlignment="1">
      <alignment horizontal="center" vertical="center"/>
    </xf>
    <xf numFmtId="0" fontId="12" fillId="2" borderId="1" xfId="3" applyNumberFormat="1" applyFont="1" applyFill="1" applyBorder="1" applyAlignment="1">
      <alignment horizontal="center" vertical="center" wrapText="1"/>
    </xf>
    <xf numFmtId="9" fontId="13" fillId="0" borderId="0" xfId="1" applyFont="1" applyFill="1" applyBorder="1" applyAlignment="1">
      <alignment horizontal="center" vertical="center" wrapText="1"/>
    </xf>
    <xf numFmtId="14" fontId="14" fillId="2" borderId="0" xfId="2" applyNumberFormat="1" applyFont="1" applyFill="1" applyBorder="1" applyAlignment="1">
      <alignment horizontal="center" vertical="center"/>
    </xf>
    <xf numFmtId="0" fontId="14" fillId="2" borderId="0" xfId="2" applyFont="1" applyFill="1" applyBorder="1" applyAlignment="1">
      <alignment horizontal="center" vertical="center"/>
    </xf>
    <xf numFmtId="0" fontId="14" fillId="2" borderId="0" xfId="2" applyNumberFormat="1" applyFont="1" applyFill="1" applyBorder="1" applyAlignment="1">
      <alignment horizontal="center" vertical="center"/>
    </xf>
    <xf numFmtId="9" fontId="15" fillId="0" borderId="0" xfId="1" applyFont="1" applyFill="1" applyBorder="1" applyAlignment="1">
      <alignment horizontal="center" vertical="center" wrapText="1"/>
    </xf>
    <xf numFmtId="0" fontId="14" fillId="2" borderId="0" xfId="2" applyFont="1" applyFill="1" applyBorder="1" applyAlignment="1">
      <alignment horizontal="center" vertical="center" wrapText="1"/>
    </xf>
    <xf numFmtId="0" fontId="16" fillId="2" borderId="0" xfId="2" applyFont="1" applyFill="1" applyBorder="1" applyAlignment="1">
      <alignment horizontal="center" vertical="center"/>
    </xf>
    <xf numFmtId="0" fontId="14" fillId="2" borderId="0" xfId="3" applyNumberFormat="1" applyFont="1" applyFill="1" applyBorder="1" applyAlignment="1">
      <alignment horizontal="center" vertical="center" wrapText="1"/>
    </xf>
    <xf numFmtId="14" fontId="6" fillId="2" borderId="0" xfId="2" applyNumberFormat="1" applyFont="1" applyFill="1" applyBorder="1" applyAlignment="1">
      <alignment horizontal="center" vertical="center"/>
    </xf>
    <xf numFmtId="0" fontId="6" fillId="2" borderId="0" xfId="2" applyFont="1" applyFill="1" applyBorder="1" applyAlignment="1">
      <alignment horizontal="center" vertical="center"/>
    </xf>
    <xf numFmtId="0" fontId="6" fillId="2" borderId="0" xfId="2" applyNumberFormat="1" applyFont="1" applyFill="1" applyBorder="1" applyAlignment="1">
      <alignment horizontal="center" vertical="center"/>
    </xf>
    <xf numFmtId="0" fontId="6" fillId="2" borderId="0" xfId="2" applyFont="1" applyFill="1" applyBorder="1" applyAlignment="1">
      <alignment horizontal="center" vertical="center" wrapText="1"/>
    </xf>
    <xf numFmtId="9" fontId="20" fillId="0" borderId="0" xfId="1" applyFont="1" applyFill="1" applyBorder="1" applyAlignment="1">
      <alignment horizontal="center" vertical="center" wrapText="1"/>
    </xf>
    <xf numFmtId="14" fontId="22" fillId="2" borderId="0" xfId="2" applyNumberFormat="1" applyFont="1" applyFill="1" applyBorder="1" applyAlignment="1">
      <alignment horizontal="center" vertical="center"/>
    </xf>
    <xf numFmtId="0" fontId="22" fillId="2" borderId="0" xfId="2" applyFont="1" applyFill="1" applyBorder="1" applyAlignment="1">
      <alignment horizontal="center" vertical="center"/>
    </xf>
    <xf numFmtId="0" fontId="22" fillId="2" borderId="0" xfId="2" applyNumberFormat="1" applyFont="1" applyFill="1" applyBorder="1" applyAlignment="1">
      <alignment horizontal="center" vertical="center"/>
    </xf>
    <xf numFmtId="0" fontId="22" fillId="2" borderId="0" xfId="2" applyFont="1" applyFill="1" applyBorder="1" applyAlignment="1">
      <alignment horizontal="center" vertical="center" wrapText="1"/>
    </xf>
    <xf numFmtId="9" fontId="22" fillId="2" borderId="0" xfId="2" applyNumberFormat="1" applyFont="1" applyFill="1" applyBorder="1" applyAlignment="1">
      <alignment vertical="center"/>
    </xf>
    <xf numFmtId="9" fontId="14" fillId="2" borderId="0" xfId="2" applyNumberFormat="1" applyFont="1" applyFill="1" applyBorder="1" applyAlignment="1">
      <alignment horizontal="center" vertical="center"/>
    </xf>
    <xf numFmtId="0" fontId="14" fillId="2" borderId="0" xfId="2" applyFont="1" applyFill="1" applyBorder="1" applyAlignment="1">
      <alignment vertical="center"/>
    </xf>
    <xf numFmtId="0" fontId="14" fillId="2" borderId="0" xfId="2" applyFont="1" applyFill="1" applyBorder="1" applyAlignment="1">
      <alignment vertical="center" wrapText="1"/>
    </xf>
    <xf numFmtId="14" fontId="14" fillId="2" borderId="0" xfId="2" applyNumberFormat="1" applyFont="1" applyFill="1" applyBorder="1" applyAlignment="1">
      <alignment vertical="center"/>
    </xf>
    <xf numFmtId="0" fontId="6" fillId="2" borderId="0" xfId="2" applyFont="1" applyFill="1" applyBorder="1" applyAlignment="1">
      <alignment vertical="center"/>
    </xf>
    <xf numFmtId="9" fontId="6" fillId="2" borderId="0" xfId="2" applyNumberFormat="1" applyFont="1" applyFill="1" applyBorder="1" applyAlignment="1">
      <alignment horizontal="center" vertical="center"/>
    </xf>
    <xf numFmtId="14" fontId="14" fillId="2" borderId="0" xfId="2" applyNumberFormat="1" applyFont="1" applyFill="1" applyBorder="1" applyAlignment="1">
      <alignment vertical="center" wrapText="1"/>
    </xf>
    <xf numFmtId="9" fontId="6" fillId="2" borderId="0" xfId="2" applyNumberFormat="1" applyFont="1" applyFill="1" applyBorder="1" applyAlignment="1">
      <alignment horizontal="center" vertical="center" wrapText="1"/>
    </xf>
    <xf numFmtId="10" fontId="6" fillId="2" borderId="0" xfId="2" applyNumberFormat="1" applyFont="1" applyFill="1" applyBorder="1" applyAlignment="1">
      <alignment vertical="center" wrapText="1"/>
    </xf>
    <xf numFmtId="14" fontId="6" fillId="2" borderId="0" xfId="2" applyNumberFormat="1" applyFont="1" applyFill="1" applyBorder="1" applyAlignment="1">
      <alignment vertical="center"/>
    </xf>
    <xf numFmtId="9" fontId="6" fillId="2" borderId="0" xfId="2" applyNumberFormat="1" applyFont="1" applyFill="1" applyBorder="1" applyAlignment="1">
      <alignment vertical="center"/>
    </xf>
    <xf numFmtId="14" fontId="12" fillId="2" borderId="1" xfId="3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14" fillId="2" borderId="1" xfId="2" applyNumberFormat="1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horizontal="center" vertical="center" wrapText="1"/>
    </xf>
    <xf numFmtId="0" fontId="14" fillId="2" borderId="1" xfId="3" applyNumberFormat="1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/>
    </xf>
    <xf numFmtId="0" fontId="22" fillId="2" borderId="0" xfId="2" applyFont="1" applyFill="1" applyBorder="1" applyAlignment="1">
      <alignment horizontal="center" vertical="center"/>
    </xf>
    <xf numFmtId="9" fontId="6" fillId="2" borderId="0" xfId="2" applyNumberFormat="1" applyFont="1" applyFill="1" applyBorder="1" applyAlignment="1">
      <alignment horizontal="center" vertical="center"/>
    </xf>
    <xf numFmtId="0" fontId="14" fillId="2" borderId="0" xfId="2" applyFont="1" applyFill="1" applyBorder="1" applyAlignment="1">
      <alignment horizontal="center" vertical="center" wrapText="1"/>
    </xf>
    <xf numFmtId="0" fontId="22" fillId="2" borderId="0" xfId="3" applyNumberFormat="1" applyFont="1" applyFill="1" applyBorder="1" applyAlignment="1">
      <alignment horizontal="center" vertical="center" wrapText="1"/>
    </xf>
    <xf numFmtId="0" fontId="14" fillId="2" borderId="0" xfId="2" applyFont="1" applyFill="1" applyBorder="1" applyAlignment="1">
      <alignment horizontal="center" vertical="center"/>
    </xf>
    <xf numFmtId="0" fontId="6" fillId="2" borderId="0" xfId="2" applyFont="1" applyFill="1" applyBorder="1" applyAlignment="1">
      <alignment horizontal="center" vertical="center" wrapText="1"/>
    </xf>
    <xf numFmtId="9" fontId="14" fillId="2" borderId="0" xfId="2" applyNumberFormat="1" applyFont="1" applyFill="1" applyBorder="1" applyAlignment="1">
      <alignment horizontal="center" vertical="center"/>
    </xf>
    <xf numFmtId="0" fontId="14" fillId="2" borderId="0" xfId="2" applyFont="1" applyFill="1" applyBorder="1" applyAlignment="1">
      <alignment horizontal="left" vertical="center" wrapText="1"/>
    </xf>
    <xf numFmtId="0" fontId="14" fillId="2" borderId="0" xfId="2" applyFont="1" applyFill="1" applyBorder="1" applyAlignment="1">
      <alignment horizontal="left" vertical="center"/>
    </xf>
    <xf numFmtId="9" fontId="14" fillId="2" borderId="0" xfId="2" applyNumberFormat="1" applyFont="1" applyFill="1" applyBorder="1" applyAlignment="1">
      <alignment horizontal="center" vertical="center" wrapText="1"/>
    </xf>
    <xf numFmtId="178" fontId="14" fillId="2" borderId="0" xfId="2" applyNumberFormat="1" applyFont="1" applyFill="1" applyBorder="1" applyAlignment="1">
      <alignment horizontal="center" vertical="center"/>
    </xf>
    <xf numFmtId="9" fontId="22" fillId="2" borderId="0" xfId="2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22" fillId="2" borderId="0" xfId="2" applyFont="1" applyFill="1" applyBorder="1" applyAlignment="1">
      <alignment horizontal="center" vertical="center" wrapText="1"/>
    </xf>
    <xf numFmtId="0" fontId="22" fillId="2" borderId="0" xfId="2" applyNumberFormat="1" applyFont="1" applyFill="1" applyBorder="1" applyAlignment="1">
      <alignment horizontal="center" vertical="center"/>
    </xf>
    <xf numFmtId="9" fontId="6" fillId="2" borderId="0" xfId="2" applyNumberFormat="1" applyFont="1" applyFill="1" applyBorder="1" applyAlignment="1">
      <alignment horizontal="center" vertical="center" wrapText="1"/>
    </xf>
    <xf numFmtId="0" fontId="14" fillId="2" borderId="0" xfId="3" applyNumberFormat="1" applyFont="1" applyFill="1" applyBorder="1" applyAlignment="1">
      <alignment horizontal="center" vertical="center" wrapText="1"/>
    </xf>
    <xf numFmtId="0" fontId="21" fillId="2" borderId="0" xfId="3" applyNumberFormat="1" applyFont="1" applyFill="1" applyBorder="1" applyAlignment="1">
      <alignment horizontal="center" vertical="center" wrapText="1"/>
    </xf>
    <xf numFmtId="0" fontId="10" fillId="2" borderId="0" xfId="3" applyNumberFormat="1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 vertical="center" wrapText="1"/>
    </xf>
    <xf numFmtId="0" fontId="3" fillId="2" borderId="0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12" fillId="2" borderId="1" xfId="3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</cellXfs>
  <cellStyles count="4">
    <cellStyle name="百分比" xfId="1" builtinId="5"/>
    <cellStyle name="常规" xfId="0" builtinId="0"/>
    <cellStyle name="常规 2" xfId="3"/>
    <cellStyle name="常规_Book1 (version 1)" xfId="2"/>
  </cellStyles>
  <dxfs count="13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'9月份'!$B$25</c:f>
              <c:strCache>
                <c:ptCount val="1"/>
                <c:pt idx="0">
                  <c:v>批合格率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'9月份'!$C$20:$AG$20</c:f>
              <c:numCache>
                <c:formatCode>m/d;@</c:formatCode>
                <c:ptCount val="31"/>
              </c:numCache>
            </c:numRef>
          </c:cat>
          <c:val>
            <c:numRef>
              <c:f>'9月份'!$C$25:$AG$25</c:f>
              <c:numCache>
                <c:formatCode>0.00%</c:formatCode>
                <c:ptCount val="31"/>
              </c:numCache>
            </c:numRef>
          </c:val>
          <c:smooth val="0"/>
        </c:ser>
        <c:ser>
          <c:idx val="4"/>
          <c:order val="1"/>
          <c:tx>
            <c:strRef>
              <c:f>'9月份'!$B$26</c:f>
              <c:strCache>
                <c:ptCount val="1"/>
                <c:pt idx="0">
                  <c:v>目标（%）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'9月份'!$C$20:$AG$20</c:f>
              <c:numCache>
                <c:formatCode>m/d;@</c:formatCode>
                <c:ptCount val="31"/>
              </c:numCache>
            </c:numRef>
          </c:cat>
          <c:val>
            <c:numRef>
              <c:f>'9月份'!$C$26:$AG$26</c:f>
              <c:numCache>
                <c:formatCode>0%</c:formatCode>
                <c:ptCount val="31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520624"/>
        <c:axId val="383894800"/>
      </c:lineChart>
      <c:catAx>
        <c:axId val="4205206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894800"/>
        <c:crosses val="autoZero"/>
        <c:auto val="1"/>
        <c:lblAlgn val="ctr"/>
        <c:lblOffset val="100"/>
        <c:noMultiLvlLbl val="1"/>
      </c:catAx>
      <c:valAx>
        <c:axId val="3838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52062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456152080922625E-2"/>
          <c:y val="0.17685185185185184"/>
          <c:w val="0.9580610886547033"/>
          <c:h val="0.51725284339457556"/>
        </c:manualLayout>
      </c:layout>
      <c:lineChart>
        <c:grouping val="standard"/>
        <c:varyColors val="0"/>
        <c:ser>
          <c:idx val="0"/>
          <c:order val="0"/>
          <c:tx>
            <c:strRef>
              <c:f>'9月份'!$B$33</c:f>
              <c:strCache>
                <c:ptCount val="1"/>
                <c:pt idx="0">
                  <c:v>目标（DPPM）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'9月份'!$C$20:$AG$20</c:f>
              <c:numCache>
                <c:formatCode>m/d;@</c:formatCode>
                <c:ptCount val="31"/>
              </c:numCache>
            </c:numRef>
          </c:cat>
          <c:val>
            <c:numRef>
              <c:f>'9月份'!$C$33:$AG$33</c:f>
              <c:numCache>
                <c:formatCode>0_ </c:formatCode>
                <c:ptCount val="31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'9月份'!$B$32</c:f>
              <c:strCache>
                <c:ptCount val="1"/>
                <c:pt idx="0">
                  <c:v>DPPM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'9月份'!$C$20:$AG$20</c:f>
              <c:numCache>
                <c:formatCode>m/d;@</c:formatCode>
                <c:ptCount val="31"/>
              </c:numCache>
            </c:numRef>
          </c:cat>
          <c:val>
            <c:numRef>
              <c:f>'9月份'!$C$32:$AG$32</c:f>
              <c:numCache>
                <c:formatCode>0_ </c:formatCode>
                <c:ptCount val="31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895584"/>
        <c:axId val="427817712"/>
      </c:lineChart>
      <c:catAx>
        <c:axId val="383895584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817712"/>
        <c:crosses val="autoZero"/>
        <c:auto val="1"/>
        <c:lblAlgn val="ctr"/>
        <c:lblOffset val="100"/>
        <c:noMultiLvlLbl val="1"/>
      </c:catAx>
      <c:valAx>
        <c:axId val="4278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8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69176628467431"/>
          <c:y val="0.84630377058729234"/>
          <c:w val="0.13161930067097988"/>
          <c:h val="0.11338267247139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95251</xdr:rowOff>
    </xdr:from>
    <xdr:to>
      <xdr:col>33</xdr:col>
      <xdr:colOff>1270</xdr:colOff>
      <xdr:row>9</xdr:row>
      <xdr:rowOff>118535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105833</xdr:colOff>
      <xdr:row>9</xdr:row>
      <xdr:rowOff>143933</xdr:rowOff>
    </xdr:from>
    <xdr:to>
      <xdr:col>33</xdr:col>
      <xdr:colOff>11906</xdr:colOff>
      <xdr:row>18</xdr:row>
      <xdr:rowOff>33866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516731</xdr:colOff>
      <xdr:row>1</xdr:row>
      <xdr:rowOff>88106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3409950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472"/>
  <sheetViews>
    <sheetView tabSelected="1" zoomScale="80" zoomScaleNormal="80" zoomScaleSheetLayoutView="90" workbookViewId="0">
      <selection activeCell="L26" sqref="L26"/>
    </sheetView>
  </sheetViews>
  <sheetFormatPr defaultColWidth="9" defaultRowHeight="12"/>
  <cols>
    <col min="1" max="1" width="11" style="2" customWidth="1"/>
    <col min="2" max="2" width="11.75" style="2" customWidth="1"/>
    <col min="3" max="12" width="7.625" style="2" customWidth="1"/>
    <col min="13" max="13" width="9.25" style="2" customWidth="1"/>
    <col min="14" max="30" width="7.625" style="2" customWidth="1"/>
    <col min="31" max="31" width="9.375" style="2" customWidth="1"/>
    <col min="32" max="33" width="7.625" style="2" customWidth="1"/>
    <col min="34" max="16384" width="9" style="1"/>
  </cols>
  <sheetData>
    <row r="1" spans="1:33" ht="25.5" customHeight="1"/>
    <row r="2" spans="1:33" ht="27" customHeight="1">
      <c r="A2" s="91" t="s">
        <v>33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</row>
    <row r="3" spans="1:33" s="2" customFormat="1"/>
    <row r="4" spans="1:33" s="2" customFormat="1"/>
    <row r="5" spans="1:33" s="2" customFormat="1"/>
    <row r="6" spans="1:33" s="2" customFormat="1"/>
    <row r="7" spans="1:33" s="2" customFormat="1"/>
    <row r="20" spans="1:33" ht="12.75" customHeight="1">
      <c r="A20" s="92" t="s">
        <v>0</v>
      </c>
      <c r="B20" s="3" t="s">
        <v>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12.75" customHeight="1">
      <c r="A21" s="92"/>
      <c r="B21" s="5" t="s">
        <v>2</v>
      </c>
      <c r="C21" s="6">
        <f>C23</f>
        <v>0</v>
      </c>
      <c r="D21" s="6">
        <f t="shared" ref="D21:D22" si="0">C21+D23</f>
        <v>0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ht="12.75" customHeight="1">
      <c r="A22" s="92"/>
      <c r="B22" s="5" t="s">
        <v>3</v>
      </c>
      <c r="C22" s="6">
        <f>C24</f>
        <v>0</v>
      </c>
      <c r="D22" s="6">
        <f t="shared" si="0"/>
        <v>0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 ht="12.75" customHeight="1">
      <c r="A23" s="92"/>
      <c r="B23" s="7" t="s">
        <v>4</v>
      </c>
      <c r="C23" s="8"/>
      <c r="D23" s="8"/>
      <c r="E23" s="8"/>
      <c r="F23" s="8"/>
      <c r="G23" s="9"/>
      <c r="H23" s="8"/>
      <c r="I23" s="9"/>
      <c r="J23" s="9"/>
      <c r="K23" s="9"/>
      <c r="L23" s="9"/>
      <c r="M23" s="9"/>
      <c r="N23" s="9"/>
      <c r="O23" s="9"/>
      <c r="P23" s="9"/>
      <c r="Q23" s="8"/>
      <c r="R23" s="9"/>
      <c r="S23" s="9"/>
      <c r="T23" s="8"/>
      <c r="U23" s="8"/>
      <c r="V23" s="8"/>
      <c r="W23" s="8"/>
      <c r="X23" s="8"/>
      <c r="Y23" s="9"/>
      <c r="Z23" s="9"/>
      <c r="AA23" s="9"/>
      <c r="AB23" s="9"/>
      <c r="AC23" s="9"/>
      <c r="AD23" s="8"/>
      <c r="AE23" s="8"/>
      <c r="AF23" s="8"/>
      <c r="AG23" s="8"/>
    </row>
    <row r="24" spans="1:33" ht="12.75" customHeight="1">
      <c r="A24" s="92"/>
      <c r="B24" s="7" t="s">
        <v>5</v>
      </c>
      <c r="C24" s="8"/>
      <c r="D24" s="8"/>
      <c r="E24" s="8"/>
      <c r="F24" s="8"/>
      <c r="G24" s="9"/>
      <c r="H24" s="8"/>
      <c r="I24" s="9"/>
      <c r="J24" s="9"/>
      <c r="K24" s="9"/>
      <c r="L24" s="9"/>
      <c r="M24" s="9"/>
      <c r="N24" s="9"/>
      <c r="O24" s="9"/>
      <c r="P24" s="9"/>
      <c r="Q24" s="8"/>
      <c r="R24" s="9"/>
      <c r="S24" s="9"/>
      <c r="T24" s="8"/>
      <c r="U24" s="8"/>
      <c r="V24" s="8"/>
      <c r="W24" s="8"/>
      <c r="X24" s="8"/>
      <c r="Y24" s="9"/>
      <c r="Z24" s="9"/>
      <c r="AA24" s="9"/>
      <c r="AB24" s="9"/>
      <c r="AC24" s="9"/>
      <c r="AD24" s="8"/>
      <c r="AE24" s="8"/>
      <c r="AF24" s="8"/>
      <c r="AG24" s="8"/>
    </row>
    <row r="25" spans="1:33" ht="12.75" customHeight="1">
      <c r="A25" s="92"/>
      <c r="B25" s="7" t="s">
        <v>6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2.75" customHeight="1">
      <c r="A26" s="92"/>
      <c r="B26" s="11" t="s">
        <v>7</v>
      </c>
      <c r="C26" s="12">
        <v>0.98</v>
      </c>
      <c r="D26" s="12">
        <v>0.98</v>
      </c>
      <c r="E26" s="12">
        <v>0.98</v>
      </c>
      <c r="F26" s="12">
        <v>0.98</v>
      </c>
      <c r="G26" s="13">
        <v>0.98</v>
      </c>
      <c r="H26" s="12">
        <v>0.98</v>
      </c>
      <c r="I26" s="13">
        <v>0.98</v>
      </c>
      <c r="J26" s="13">
        <v>0.98</v>
      </c>
      <c r="K26" s="13">
        <v>0.98</v>
      </c>
      <c r="L26" s="13">
        <v>0.98</v>
      </c>
      <c r="M26" s="13">
        <v>0.98</v>
      </c>
      <c r="N26" s="13">
        <v>0.98</v>
      </c>
      <c r="O26" s="13">
        <v>0.98</v>
      </c>
      <c r="P26" s="13">
        <v>0.98</v>
      </c>
      <c r="Q26" s="12">
        <v>0.98</v>
      </c>
      <c r="R26" s="13">
        <v>0.98</v>
      </c>
      <c r="S26" s="13">
        <v>0.98</v>
      </c>
      <c r="T26" s="12">
        <v>0.98</v>
      </c>
      <c r="U26" s="12">
        <v>0.98</v>
      </c>
      <c r="V26" s="12">
        <v>0.98</v>
      </c>
      <c r="W26" s="12">
        <v>0.98</v>
      </c>
      <c r="X26" s="12">
        <v>0.98</v>
      </c>
      <c r="Y26" s="13">
        <v>0.98</v>
      </c>
      <c r="Z26" s="13">
        <v>0.98</v>
      </c>
      <c r="AA26" s="13">
        <v>0.98</v>
      </c>
      <c r="AB26" s="13">
        <v>0.98</v>
      </c>
      <c r="AC26" s="13">
        <v>0.98</v>
      </c>
      <c r="AD26" s="12">
        <v>0.98</v>
      </c>
      <c r="AE26" s="12">
        <v>0.98</v>
      </c>
      <c r="AF26" s="12">
        <v>0.98</v>
      </c>
      <c r="AG26" s="12">
        <v>0.98</v>
      </c>
    </row>
    <row r="27" spans="1:33" ht="12.75" customHeight="1">
      <c r="A27" s="92"/>
      <c r="B27" s="5" t="s">
        <v>8</v>
      </c>
      <c r="C27" s="14">
        <f>C30</f>
        <v>0</v>
      </c>
      <c r="D27" s="14">
        <f t="shared" ref="D27:D28" si="1">C27+D30</f>
        <v>0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ht="12.75" customHeight="1">
      <c r="A28" s="92"/>
      <c r="B28" s="5" t="s">
        <v>9</v>
      </c>
      <c r="C28" s="14">
        <f>C31</f>
        <v>0</v>
      </c>
      <c r="D28" s="14">
        <f t="shared" si="1"/>
        <v>0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ht="12.75" customHeight="1">
      <c r="A29" s="92"/>
      <c r="B29" s="7" t="s">
        <v>10</v>
      </c>
      <c r="C29" s="8"/>
      <c r="D29" s="8"/>
      <c r="E29" s="8"/>
      <c r="F29" s="8"/>
      <c r="G29" s="9"/>
      <c r="H29" s="8"/>
      <c r="I29" s="8"/>
      <c r="J29" s="9"/>
      <c r="K29" s="9"/>
      <c r="L29" s="9"/>
      <c r="M29" s="9"/>
      <c r="N29" s="9"/>
      <c r="O29" s="9"/>
      <c r="P29" s="9"/>
      <c r="Q29" s="8"/>
      <c r="R29" s="9"/>
      <c r="S29" s="9"/>
      <c r="T29" s="8"/>
      <c r="U29" s="8"/>
      <c r="V29" s="8"/>
      <c r="W29" s="8"/>
      <c r="X29" s="8"/>
      <c r="Y29" s="9"/>
      <c r="Z29" s="9"/>
      <c r="AA29" s="9"/>
      <c r="AB29" s="9"/>
      <c r="AC29" s="9"/>
      <c r="AD29" s="8"/>
      <c r="AE29" s="8"/>
      <c r="AF29" s="8"/>
      <c r="AG29" s="8"/>
    </row>
    <row r="30" spans="1:33" ht="12.75" customHeight="1">
      <c r="A30" s="92"/>
      <c r="B30" s="7" t="s">
        <v>11</v>
      </c>
      <c r="C30" s="8"/>
      <c r="D30" s="8"/>
      <c r="E30" s="8"/>
      <c r="F30" s="8"/>
      <c r="G30" s="9"/>
      <c r="H30" s="8"/>
      <c r="I30" s="9"/>
      <c r="J30" s="9"/>
      <c r="K30" s="9"/>
      <c r="L30" s="9"/>
      <c r="M30" s="9"/>
      <c r="N30" s="9"/>
      <c r="O30" s="9"/>
      <c r="P30" s="9"/>
      <c r="Q30" s="8"/>
      <c r="R30" s="9"/>
      <c r="S30" s="9"/>
      <c r="T30" s="8"/>
      <c r="U30" s="8"/>
      <c r="V30" s="8"/>
      <c r="W30" s="8"/>
      <c r="X30" s="8"/>
      <c r="Y30" s="9"/>
      <c r="Z30" s="9"/>
      <c r="AA30" s="9"/>
      <c r="AB30" s="9"/>
      <c r="AC30" s="9"/>
      <c r="AD30" s="8"/>
      <c r="AE30" s="8"/>
      <c r="AF30" s="8"/>
      <c r="AG30" s="8"/>
    </row>
    <row r="31" spans="1:33" ht="12.75" customHeight="1">
      <c r="A31" s="92"/>
      <c r="B31" s="7" t="s">
        <v>12</v>
      </c>
      <c r="C31" s="8"/>
      <c r="D31" s="8"/>
      <c r="E31" s="8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8"/>
      <c r="R31" s="9"/>
      <c r="S31" s="9"/>
      <c r="T31" s="8"/>
      <c r="U31" s="8"/>
      <c r="V31" s="8"/>
      <c r="W31" s="8"/>
      <c r="X31" s="8"/>
      <c r="Y31" s="9"/>
      <c r="Z31" s="9"/>
      <c r="AA31" s="9"/>
      <c r="AB31" s="9"/>
      <c r="AC31" s="9"/>
      <c r="AD31" s="8"/>
      <c r="AE31" s="8"/>
      <c r="AF31" s="8"/>
      <c r="AG31" s="8"/>
    </row>
    <row r="32" spans="1:33" ht="12.75" customHeight="1">
      <c r="A32" s="92"/>
      <c r="B32" s="7" t="s">
        <v>13</v>
      </c>
      <c r="C32" s="15" t="e">
        <f t="shared" ref="C32:D32" si="2">C28/C27*1000000</f>
        <v>#DIV/0!</v>
      </c>
      <c r="D32" s="15" t="e">
        <f t="shared" si="2"/>
        <v>#DIV/0!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ht="12.75" customHeight="1">
      <c r="A33" s="92"/>
      <c r="B33" s="11" t="s">
        <v>14</v>
      </c>
      <c r="C33" s="16">
        <v>20000</v>
      </c>
      <c r="D33" s="16">
        <v>20000</v>
      </c>
      <c r="E33" s="16">
        <v>20000</v>
      </c>
      <c r="F33" s="16">
        <v>20000</v>
      </c>
      <c r="G33" s="16">
        <v>20000</v>
      </c>
      <c r="H33" s="16">
        <v>20000</v>
      </c>
      <c r="I33" s="16">
        <v>20000</v>
      </c>
      <c r="J33" s="16">
        <v>20000</v>
      </c>
      <c r="K33" s="16">
        <v>20000</v>
      </c>
      <c r="L33" s="16">
        <v>20000</v>
      </c>
      <c r="M33" s="16">
        <v>20000</v>
      </c>
      <c r="N33" s="16">
        <v>20000</v>
      </c>
      <c r="O33" s="16">
        <v>20000</v>
      </c>
      <c r="P33" s="16">
        <v>20000</v>
      </c>
      <c r="Q33" s="16">
        <v>20000</v>
      </c>
      <c r="R33" s="16">
        <v>20000</v>
      </c>
      <c r="S33" s="16">
        <v>20000</v>
      </c>
      <c r="T33" s="16">
        <v>20000</v>
      </c>
      <c r="U33" s="16">
        <v>20000</v>
      </c>
      <c r="V33" s="16">
        <v>20000</v>
      </c>
      <c r="W33" s="16">
        <v>20000</v>
      </c>
      <c r="X33" s="16">
        <v>20000</v>
      </c>
      <c r="Y33" s="16">
        <v>20000</v>
      </c>
      <c r="Z33" s="16">
        <v>20000</v>
      </c>
      <c r="AA33" s="16">
        <v>20000</v>
      </c>
      <c r="AB33" s="16">
        <v>20000</v>
      </c>
      <c r="AC33" s="16">
        <v>20000</v>
      </c>
      <c r="AD33" s="16">
        <v>20000</v>
      </c>
      <c r="AE33" s="16">
        <v>20000</v>
      </c>
      <c r="AF33" s="16">
        <v>20000</v>
      </c>
      <c r="AG33" s="16">
        <v>20000</v>
      </c>
    </row>
    <row r="34" spans="1:33">
      <c r="A34" s="23"/>
      <c r="B34" s="2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45.75" customHeight="1">
      <c r="A35" s="55" t="s">
        <v>15</v>
      </c>
      <c r="B35" s="25" t="s">
        <v>16</v>
      </c>
      <c r="C35" s="93" t="s">
        <v>17</v>
      </c>
      <c r="D35" s="93"/>
      <c r="E35" s="93"/>
      <c r="F35" s="93" t="s">
        <v>18</v>
      </c>
      <c r="G35" s="93"/>
      <c r="H35" s="93"/>
      <c r="I35" s="93" t="s">
        <v>19</v>
      </c>
      <c r="J35" s="93"/>
      <c r="K35" s="93"/>
      <c r="L35" s="93"/>
      <c r="M35" s="93"/>
      <c r="N35" s="56" t="s">
        <v>20</v>
      </c>
      <c r="O35" s="56" t="s">
        <v>21</v>
      </c>
      <c r="P35" s="56" t="s">
        <v>22</v>
      </c>
      <c r="Q35" s="94" t="s">
        <v>23</v>
      </c>
      <c r="R35" s="94"/>
      <c r="S35" s="56" t="s">
        <v>24</v>
      </c>
      <c r="T35" s="18" t="s">
        <v>25</v>
      </c>
      <c r="U35" s="95" t="s">
        <v>26</v>
      </c>
      <c r="V35" s="95"/>
      <c r="W35" s="95"/>
      <c r="X35" s="95"/>
      <c r="Y35" s="57" t="s">
        <v>27</v>
      </c>
      <c r="Z35" s="57" t="s">
        <v>28</v>
      </c>
      <c r="AA35" s="57" t="s">
        <v>29</v>
      </c>
      <c r="AB35" s="57" t="s">
        <v>30</v>
      </c>
      <c r="AC35" s="93" t="s">
        <v>31</v>
      </c>
      <c r="AD35" s="93"/>
      <c r="AE35" s="93" t="s">
        <v>32</v>
      </c>
      <c r="AF35" s="93"/>
      <c r="AG35" s="93"/>
    </row>
    <row r="36" spans="1:33" ht="24" customHeight="1">
      <c r="A36" s="19"/>
      <c r="B36" s="24"/>
      <c r="C36" s="59"/>
      <c r="D36" s="59"/>
      <c r="E36" s="59"/>
      <c r="F36" s="59"/>
      <c r="G36" s="59"/>
      <c r="H36" s="59"/>
      <c r="I36" s="60"/>
      <c r="J36" s="60"/>
      <c r="K36" s="60"/>
      <c r="L36" s="60"/>
      <c r="M36" s="60"/>
      <c r="N36" s="24"/>
      <c r="O36" s="24"/>
      <c r="P36" s="24"/>
      <c r="Q36" s="61"/>
      <c r="R36" s="61"/>
      <c r="S36" s="58"/>
      <c r="T36" s="20"/>
      <c r="U36" s="60"/>
      <c r="V36" s="60"/>
      <c r="W36" s="60"/>
      <c r="X36" s="60"/>
      <c r="Y36" s="21"/>
      <c r="Z36" s="22"/>
      <c r="AA36" s="24"/>
      <c r="AB36" s="24"/>
      <c r="AC36" s="62"/>
      <c r="AD36" s="62"/>
      <c r="AE36" s="62"/>
      <c r="AF36" s="62"/>
      <c r="AG36" s="62"/>
    </row>
    <row r="37" spans="1:33" ht="24" customHeight="1">
      <c r="A37" s="19"/>
      <c r="B37" s="24"/>
      <c r="C37" s="59"/>
      <c r="D37" s="59"/>
      <c r="E37" s="59"/>
      <c r="F37" s="59"/>
      <c r="G37" s="59"/>
      <c r="H37" s="59"/>
      <c r="I37" s="60"/>
      <c r="J37" s="60"/>
      <c r="K37" s="60"/>
      <c r="L37" s="60"/>
      <c r="M37" s="60"/>
      <c r="N37" s="24"/>
      <c r="O37" s="24"/>
      <c r="P37" s="24"/>
      <c r="Q37" s="61"/>
      <c r="R37" s="61"/>
      <c r="S37" s="58"/>
      <c r="T37" s="20"/>
      <c r="U37" s="60"/>
      <c r="V37" s="60"/>
      <c r="W37" s="60"/>
      <c r="X37" s="60"/>
      <c r="Y37" s="21"/>
      <c r="Z37" s="22"/>
      <c r="AA37" s="24"/>
      <c r="AB37" s="24"/>
      <c r="AC37" s="62"/>
      <c r="AD37" s="62"/>
      <c r="AE37" s="62"/>
      <c r="AF37" s="62"/>
      <c r="AG37" s="62"/>
    </row>
    <row r="38" spans="1:33" ht="24" customHeight="1">
      <c r="A38" s="19"/>
      <c r="B38" s="24"/>
      <c r="C38" s="59"/>
      <c r="D38" s="59"/>
      <c r="E38" s="59"/>
      <c r="F38" s="59"/>
      <c r="G38" s="59"/>
      <c r="H38" s="59"/>
      <c r="I38" s="60"/>
      <c r="J38" s="60"/>
      <c r="K38" s="60"/>
      <c r="L38" s="60"/>
      <c r="M38" s="60"/>
      <c r="N38" s="24"/>
      <c r="O38" s="24"/>
      <c r="P38" s="24"/>
      <c r="Q38" s="61"/>
      <c r="R38" s="61"/>
      <c r="S38" s="58"/>
      <c r="T38" s="20"/>
      <c r="U38" s="60"/>
      <c r="V38" s="60"/>
      <c r="W38" s="60"/>
      <c r="X38" s="60"/>
      <c r="Y38" s="21"/>
      <c r="Z38" s="22"/>
      <c r="AA38" s="24"/>
      <c r="AB38" s="24"/>
      <c r="AC38" s="62"/>
      <c r="AD38" s="62"/>
      <c r="AE38" s="62"/>
      <c r="AF38" s="62"/>
      <c r="AG38" s="62"/>
    </row>
    <row r="39" spans="1:33" ht="24" customHeight="1">
      <c r="A39" s="19"/>
      <c r="B39" s="24"/>
      <c r="C39" s="59"/>
      <c r="D39" s="59"/>
      <c r="E39" s="59"/>
      <c r="F39" s="59"/>
      <c r="G39" s="59"/>
      <c r="H39" s="59"/>
      <c r="I39" s="60"/>
      <c r="J39" s="60"/>
      <c r="K39" s="60"/>
      <c r="L39" s="60"/>
      <c r="M39" s="60"/>
      <c r="N39" s="24"/>
      <c r="O39" s="24"/>
      <c r="P39" s="24"/>
      <c r="Q39" s="61"/>
      <c r="R39" s="61"/>
      <c r="S39" s="58"/>
      <c r="T39" s="20"/>
      <c r="U39" s="60"/>
      <c r="V39" s="60"/>
      <c r="W39" s="60"/>
      <c r="X39" s="60"/>
      <c r="Y39" s="21"/>
      <c r="Z39" s="22"/>
      <c r="AA39" s="24"/>
      <c r="AB39" s="24"/>
      <c r="AC39" s="62"/>
      <c r="AD39" s="62"/>
      <c r="AE39" s="62"/>
      <c r="AF39" s="62"/>
      <c r="AG39" s="62"/>
    </row>
    <row r="40" spans="1:33" ht="24" customHeight="1">
      <c r="A40" s="19"/>
      <c r="B40" s="24"/>
      <c r="C40" s="59"/>
      <c r="D40" s="59"/>
      <c r="E40" s="59"/>
      <c r="F40" s="59"/>
      <c r="G40" s="59"/>
      <c r="H40" s="59"/>
      <c r="I40" s="60"/>
      <c r="J40" s="60"/>
      <c r="K40" s="60"/>
      <c r="L40" s="60"/>
      <c r="M40" s="60"/>
      <c r="N40" s="24"/>
      <c r="O40" s="24"/>
      <c r="P40" s="24"/>
      <c r="Q40" s="61"/>
      <c r="R40" s="61"/>
      <c r="S40" s="58"/>
      <c r="T40" s="20"/>
      <c r="U40" s="60"/>
      <c r="V40" s="60"/>
      <c r="W40" s="60"/>
      <c r="X40" s="60"/>
      <c r="Y40" s="21"/>
      <c r="Z40" s="22"/>
      <c r="AA40" s="24"/>
      <c r="AB40" s="24"/>
      <c r="AC40" s="62"/>
      <c r="AD40" s="62"/>
      <c r="AE40" s="62"/>
      <c r="AF40" s="62"/>
      <c r="AG40" s="62"/>
    </row>
    <row r="41" spans="1:33" ht="24" customHeight="1">
      <c r="A41" s="19"/>
      <c r="B41" s="24"/>
      <c r="C41" s="59"/>
      <c r="D41" s="59"/>
      <c r="E41" s="59"/>
      <c r="F41" s="59"/>
      <c r="G41" s="59"/>
      <c r="H41" s="59"/>
      <c r="I41" s="60"/>
      <c r="J41" s="60"/>
      <c r="K41" s="60"/>
      <c r="L41" s="60"/>
      <c r="M41" s="60"/>
      <c r="N41" s="24"/>
      <c r="O41" s="24"/>
      <c r="P41" s="24"/>
      <c r="Q41" s="61"/>
      <c r="R41" s="61"/>
      <c r="S41" s="58"/>
      <c r="T41" s="20"/>
      <c r="U41" s="60"/>
      <c r="V41" s="60"/>
      <c r="W41" s="60"/>
      <c r="X41" s="60"/>
      <c r="Y41" s="21"/>
      <c r="Z41" s="22"/>
      <c r="AA41" s="24"/>
      <c r="AB41" s="24"/>
      <c r="AC41" s="62"/>
      <c r="AD41" s="62"/>
      <c r="AE41" s="62"/>
      <c r="AF41" s="62"/>
      <c r="AG41" s="62"/>
    </row>
    <row r="42" spans="1:33" ht="24" customHeight="1">
      <c r="A42" s="19"/>
      <c r="B42" s="24"/>
      <c r="C42" s="59"/>
      <c r="D42" s="59"/>
      <c r="E42" s="59"/>
      <c r="F42" s="59"/>
      <c r="G42" s="59"/>
      <c r="H42" s="59"/>
      <c r="I42" s="60"/>
      <c r="J42" s="60"/>
      <c r="K42" s="60"/>
      <c r="L42" s="60"/>
      <c r="M42" s="60"/>
      <c r="N42" s="24"/>
      <c r="O42" s="24"/>
      <c r="P42" s="24"/>
      <c r="Q42" s="61"/>
      <c r="R42" s="61"/>
      <c r="S42" s="58"/>
      <c r="T42" s="20"/>
      <c r="U42" s="60"/>
      <c r="V42" s="60"/>
      <c r="W42" s="60"/>
      <c r="X42" s="60"/>
      <c r="Y42" s="21"/>
      <c r="Z42" s="22"/>
      <c r="AA42" s="24"/>
      <c r="AB42" s="24"/>
      <c r="AC42" s="62"/>
      <c r="AD42" s="62"/>
      <c r="AE42" s="62"/>
      <c r="AF42" s="62"/>
      <c r="AG42" s="62"/>
    </row>
    <row r="43" spans="1:33" ht="24" customHeight="1">
      <c r="A43" s="19"/>
      <c r="B43" s="24"/>
      <c r="C43" s="59"/>
      <c r="D43" s="59"/>
      <c r="E43" s="59"/>
      <c r="F43" s="59"/>
      <c r="G43" s="59"/>
      <c r="H43" s="59"/>
      <c r="I43" s="60"/>
      <c r="J43" s="60"/>
      <c r="K43" s="60"/>
      <c r="L43" s="60"/>
      <c r="M43" s="60"/>
      <c r="N43" s="24"/>
      <c r="O43" s="24"/>
      <c r="P43" s="24"/>
      <c r="Q43" s="61"/>
      <c r="R43" s="61"/>
      <c r="S43" s="58"/>
      <c r="T43" s="20"/>
      <c r="U43" s="60"/>
      <c r="V43" s="60"/>
      <c r="W43" s="60"/>
      <c r="X43" s="60"/>
      <c r="Y43" s="21"/>
      <c r="Z43" s="22"/>
      <c r="AA43" s="24"/>
      <c r="AB43" s="24"/>
      <c r="AC43" s="62"/>
      <c r="AD43" s="62"/>
      <c r="AE43" s="62"/>
      <c r="AF43" s="62"/>
      <c r="AG43" s="62"/>
    </row>
    <row r="44" spans="1:33" ht="24" customHeight="1">
      <c r="A44" s="19"/>
      <c r="B44" s="24"/>
      <c r="C44" s="59"/>
      <c r="D44" s="59"/>
      <c r="E44" s="59"/>
      <c r="F44" s="59"/>
      <c r="G44" s="59"/>
      <c r="H44" s="59"/>
      <c r="I44" s="60"/>
      <c r="J44" s="60"/>
      <c r="K44" s="60"/>
      <c r="L44" s="60"/>
      <c r="M44" s="60"/>
      <c r="N44" s="24"/>
      <c r="O44" s="24"/>
      <c r="P44" s="24"/>
      <c r="Q44" s="61"/>
      <c r="R44" s="61"/>
      <c r="S44" s="58"/>
      <c r="T44" s="20"/>
      <c r="U44" s="60"/>
      <c r="V44" s="60"/>
      <c r="W44" s="60"/>
      <c r="X44" s="60"/>
      <c r="Y44" s="21"/>
      <c r="Z44" s="22"/>
      <c r="AA44" s="24"/>
      <c r="AB44" s="24"/>
      <c r="AC44" s="62"/>
      <c r="AD44" s="62"/>
      <c r="AE44" s="62"/>
      <c r="AF44" s="62"/>
      <c r="AG44" s="62"/>
    </row>
    <row r="45" spans="1:33" ht="24" customHeight="1">
      <c r="A45" s="19"/>
      <c r="B45" s="24"/>
      <c r="C45" s="59"/>
      <c r="D45" s="59"/>
      <c r="E45" s="59"/>
      <c r="F45" s="59"/>
      <c r="G45" s="59"/>
      <c r="H45" s="59"/>
      <c r="I45" s="60"/>
      <c r="J45" s="60"/>
      <c r="K45" s="60"/>
      <c r="L45" s="60"/>
      <c r="M45" s="60"/>
      <c r="N45" s="24"/>
      <c r="O45" s="24"/>
      <c r="P45" s="24"/>
      <c r="Q45" s="61"/>
      <c r="R45" s="61"/>
      <c r="S45" s="58"/>
      <c r="T45" s="20"/>
      <c r="U45" s="60"/>
      <c r="V45" s="60"/>
      <c r="W45" s="60"/>
      <c r="X45" s="60"/>
      <c r="Y45" s="21"/>
      <c r="Z45" s="22"/>
      <c r="AA45" s="24"/>
      <c r="AB45" s="24"/>
      <c r="AC45" s="62"/>
      <c r="AD45" s="62"/>
      <c r="AE45" s="62"/>
      <c r="AF45" s="62"/>
      <c r="AG45" s="62"/>
    </row>
    <row r="46" spans="1:33" ht="24" customHeight="1">
      <c r="A46" s="19"/>
      <c r="B46" s="24"/>
      <c r="C46" s="59"/>
      <c r="D46" s="59"/>
      <c r="E46" s="59"/>
      <c r="F46" s="59"/>
      <c r="G46" s="59"/>
      <c r="H46" s="59"/>
      <c r="I46" s="60"/>
      <c r="J46" s="60"/>
      <c r="K46" s="60"/>
      <c r="L46" s="60"/>
      <c r="M46" s="60"/>
      <c r="N46" s="24"/>
      <c r="O46" s="24"/>
      <c r="P46" s="24"/>
      <c r="Q46" s="61"/>
      <c r="R46" s="61"/>
      <c r="S46" s="58"/>
      <c r="T46" s="20"/>
      <c r="U46" s="60"/>
      <c r="V46" s="60"/>
      <c r="W46" s="60"/>
      <c r="X46" s="60"/>
      <c r="Y46" s="21"/>
      <c r="Z46" s="22"/>
      <c r="AA46" s="24"/>
      <c r="AB46" s="24"/>
      <c r="AC46" s="62"/>
      <c r="AD46" s="62"/>
      <c r="AE46" s="62"/>
      <c r="AF46" s="62"/>
      <c r="AG46" s="62"/>
    </row>
    <row r="47" spans="1:33" ht="24" customHeight="1">
      <c r="A47" s="19"/>
      <c r="B47" s="24"/>
      <c r="C47" s="59"/>
      <c r="D47" s="59"/>
      <c r="E47" s="59"/>
      <c r="F47" s="59"/>
      <c r="G47" s="59"/>
      <c r="H47" s="59"/>
      <c r="I47" s="60"/>
      <c r="J47" s="60"/>
      <c r="K47" s="60"/>
      <c r="L47" s="60"/>
      <c r="M47" s="60"/>
      <c r="N47" s="24"/>
      <c r="O47" s="24"/>
      <c r="P47" s="24"/>
      <c r="Q47" s="61"/>
      <c r="R47" s="61"/>
      <c r="S47" s="58"/>
      <c r="T47" s="20"/>
      <c r="U47" s="60"/>
      <c r="V47" s="60"/>
      <c r="W47" s="60"/>
      <c r="X47" s="60"/>
      <c r="Y47" s="21"/>
      <c r="Z47" s="22"/>
      <c r="AA47" s="24"/>
      <c r="AB47" s="24"/>
      <c r="AC47" s="62"/>
      <c r="AD47" s="62"/>
      <c r="AE47" s="62"/>
      <c r="AF47" s="62"/>
      <c r="AG47" s="62"/>
    </row>
    <row r="48" spans="1:33" ht="24" customHeight="1">
      <c r="A48" s="19"/>
      <c r="B48" s="24"/>
      <c r="C48" s="59"/>
      <c r="D48" s="59"/>
      <c r="E48" s="59"/>
      <c r="F48" s="59"/>
      <c r="G48" s="59"/>
      <c r="H48" s="59"/>
      <c r="I48" s="60"/>
      <c r="J48" s="60"/>
      <c r="K48" s="60"/>
      <c r="L48" s="60"/>
      <c r="M48" s="60"/>
      <c r="N48" s="24"/>
      <c r="O48" s="24"/>
      <c r="P48" s="24"/>
      <c r="Q48" s="61"/>
      <c r="R48" s="61"/>
      <c r="S48" s="58"/>
      <c r="T48" s="20"/>
      <c r="U48" s="60"/>
      <c r="V48" s="60"/>
      <c r="W48" s="60"/>
      <c r="X48" s="60"/>
      <c r="Y48" s="21"/>
      <c r="Z48" s="22"/>
      <c r="AA48" s="24"/>
      <c r="AB48" s="24"/>
      <c r="AC48" s="62"/>
      <c r="AD48" s="62"/>
      <c r="AE48" s="62"/>
      <c r="AF48" s="62"/>
      <c r="AG48" s="62"/>
    </row>
    <row r="49" spans="1:33" ht="24" customHeight="1">
      <c r="A49" s="19"/>
      <c r="B49" s="24"/>
      <c r="C49" s="59"/>
      <c r="D49" s="59"/>
      <c r="E49" s="59"/>
      <c r="F49" s="60"/>
      <c r="G49" s="59"/>
      <c r="H49" s="59"/>
      <c r="I49" s="60"/>
      <c r="J49" s="60"/>
      <c r="K49" s="60"/>
      <c r="L49" s="60"/>
      <c r="M49" s="60"/>
      <c r="N49" s="24"/>
      <c r="O49" s="24"/>
      <c r="P49" s="24"/>
      <c r="Q49" s="61"/>
      <c r="R49" s="61"/>
      <c r="S49" s="58"/>
      <c r="T49" s="20"/>
      <c r="U49" s="60"/>
      <c r="V49" s="60"/>
      <c r="W49" s="60"/>
      <c r="X49" s="60"/>
      <c r="Y49" s="21"/>
      <c r="Z49" s="22"/>
      <c r="AA49" s="24"/>
      <c r="AB49" s="24"/>
      <c r="AC49" s="62"/>
      <c r="AD49" s="62"/>
      <c r="AE49" s="62"/>
      <c r="AF49" s="62"/>
      <c r="AG49" s="62"/>
    </row>
    <row r="50" spans="1:33" ht="24" customHeight="1">
      <c r="A50" s="19"/>
      <c r="B50" s="24"/>
      <c r="C50" s="59"/>
      <c r="D50" s="59"/>
      <c r="E50" s="59"/>
      <c r="F50" s="59"/>
      <c r="G50" s="59"/>
      <c r="H50" s="59"/>
      <c r="I50" s="60"/>
      <c r="J50" s="60"/>
      <c r="K50" s="60"/>
      <c r="L50" s="60"/>
      <c r="M50" s="60"/>
      <c r="N50" s="24"/>
      <c r="O50" s="24"/>
      <c r="P50" s="24"/>
      <c r="Q50" s="61"/>
      <c r="R50" s="61"/>
      <c r="S50" s="58"/>
      <c r="T50" s="20"/>
      <c r="U50" s="60"/>
      <c r="V50" s="60"/>
      <c r="W50" s="60"/>
      <c r="X50" s="60"/>
      <c r="Y50" s="21"/>
      <c r="Z50" s="22"/>
      <c r="AA50" s="24"/>
      <c r="AB50" s="24"/>
      <c r="AC50" s="62"/>
      <c r="AD50" s="62"/>
      <c r="AE50" s="62"/>
      <c r="AF50" s="62"/>
      <c r="AG50" s="62"/>
    </row>
    <row r="51" spans="1:33" ht="24" customHeight="1">
      <c r="A51" s="19"/>
      <c r="B51" s="24"/>
      <c r="C51" s="59"/>
      <c r="D51" s="59"/>
      <c r="E51" s="59"/>
      <c r="F51" s="59"/>
      <c r="G51" s="59"/>
      <c r="H51" s="59"/>
      <c r="I51" s="60"/>
      <c r="J51" s="60"/>
      <c r="K51" s="60"/>
      <c r="L51" s="60"/>
      <c r="M51" s="60"/>
      <c r="N51" s="24"/>
      <c r="O51" s="24"/>
      <c r="P51" s="24"/>
      <c r="Q51" s="61"/>
      <c r="R51" s="61"/>
      <c r="S51" s="58"/>
      <c r="T51" s="20"/>
      <c r="U51" s="60"/>
      <c r="V51" s="60"/>
      <c r="W51" s="60"/>
      <c r="X51" s="60"/>
      <c r="Y51" s="21"/>
      <c r="Z51" s="22"/>
      <c r="AA51" s="24"/>
      <c r="AB51" s="24"/>
      <c r="AC51" s="62"/>
      <c r="AD51" s="62"/>
      <c r="AE51" s="62"/>
      <c r="AF51" s="62"/>
      <c r="AG51" s="62"/>
    </row>
    <row r="52" spans="1:33" ht="24" customHeight="1">
      <c r="A52" s="19"/>
      <c r="B52" s="24"/>
      <c r="C52" s="59"/>
      <c r="D52" s="59"/>
      <c r="E52" s="59"/>
      <c r="F52" s="59"/>
      <c r="G52" s="59"/>
      <c r="H52" s="59"/>
      <c r="I52" s="60"/>
      <c r="J52" s="60"/>
      <c r="K52" s="60"/>
      <c r="L52" s="60"/>
      <c r="M52" s="60"/>
      <c r="N52" s="24"/>
      <c r="O52" s="24"/>
      <c r="P52" s="24"/>
      <c r="Q52" s="61"/>
      <c r="R52" s="61"/>
      <c r="S52" s="58"/>
      <c r="T52" s="20"/>
      <c r="U52" s="60"/>
      <c r="V52" s="60"/>
      <c r="W52" s="60"/>
      <c r="X52" s="60"/>
      <c r="Y52" s="21"/>
      <c r="Z52" s="22"/>
      <c r="AA52" s="24"/>
      <c r="AB52" s="24"/>
      <c r="AC52" s="62"/>
      <c r="AD52" s="62"/>
      <c r="AE52" s="62"/>
      <c r="AF52" s="62"/>
      <c r="AG52" s="62"/>
    </row>
    <row r="53" spans="1:33" ht="24" customHeight="1">
      <c r="A53" s="19"/>
      <c r="B53" s="24"/>
      <c r="C53" s="59"/>
      <c r="D53" s="59"/>
      <c r="E53" s="59"/>
      <c r="F53" s="59"/>
      <c r="G53" s="59"/>
      <c r="H53" s="59"/>
      <c r="I53" s="60"/>
      <c r="J53" s="60"/>
      <c r="K53" s="60"/>
      <c r="L53" s="60"/>
      <c r="M53" s="60"/>
      <c r="N53" s="24"/>
      <c r="O53" s="24"/>
      <c r="P53" s="24"/>
      <c r="Q53" s="61"/>
      <c r="R53" s="61"/>
      <c r="S53" s="58"/>
      <c r="T53" s="20"/>
      <c r="U53" s="60"/>
      <c r="V53" s="60"/>
      <c r="W53" s="60"/>
      <c r="X53" s="60"/>
      <c r="Y53" s="21"/>
      <c r="Z53" s="22"/>
      <c r="AA53" s="24"/>
      <c r="AB53" s="24"/>
      <c r="AC53" s="62"/>
      <c r="AD53" s="62"/>
      <c r="AE53" s="62"/>
      <c r="AF53" s="62"/>
      <c r="AG53" s="62"/>
    </row>
    <row r="54" spans="1:33" ht="13.5">
      <c r="A54" s="27"/>
      <c r="B54" s="28"/>
      <c r="C54" s="68"/>
      <c r="D54" s="68"/>
      <c r="E54" s="68"/>
      <c r="F54" s="68"/>
      <c r="G54" s="68"/>
      <c r="H54" s="68"/>
      <c r="I54" s="66"/>
      <c r="J54" s="66"/>
      <c r="K54" s="66"/>
      <c r="L54" s="66"/>
      <c r="M54" s="66"/>
      <c r="N54" s="28"/>
      <c r="O54" s="28"/>
      <c r="P54" s="28"/>
      <c r="Q54" s="78"/>
      <c r="R54" s="78"/>
      <c r="S54" s="29"/>
      <c r="T54" s="30"/>
      <c r="U54" s="66"/>
      <c r="V54" s="66"/>
      <c r="W54" s="66"/>
      <c r="X54" s="66"/>
      <c r="Y54" s="31"/>
      <c r="Z54" s="32"/>
      <c r="AA54" s="28"/>
      <c r="AB54" s="28"/>
      <c r="AC54" s="82"/>
      <c r="AD54" s="82"/>
      <c r="AE54" s="82"/>
      <c r="AF54" s="82"/>
      <c r="AG54" s="82"/>
    </row>
    <row r="55" spans="1:33" ht="13.5">
      <c r="A55" s="27"/>
      <c r="B55" s="28"/>
      <c r="C55" s="68"/>
      <c r="D55" s="68"/>
      <c r="E55" s="68"/>
      <c r="F55" s="68"/>
      <c r="G55" s="68"/>
      <c r="H55" s="68"/>
      <c r="I55" s="66"/>
      <c r="J55" s="66"/>
      <c r="K55" s="66"/>
      <c r="L55" s="66"/>
      <c r="M55" s="66"/>
      <c r="N55" s="28"/>
      <c r="O55" s="28"/>
      <c r="P55" s="28"/>
      <c r="Q55" s="78"/>
      <c r="R55" s="78"/>
      <c r="S55" s="29"/>
      <c r="T55" s="30"/>
      <c r="U55" s="66"/>
      <c r="V55" s="66"/>
      <c r="W55" s="66"/>
      <c r="X55" s="66"/>
      <c r="Y55" s="31"/>
      <c r="Z55" s="32"/>
      <c r="AA55" s="28"/>
      <c r="AB55" s="28"/>
      <c r="AC55" s="82"/>
      <c r="AD55" s="82"/>
      <c r="AE55" s="82"/>
      <c r="AF55" s="82"/>
      <c r="AG55" s="82"/>
    </row>
    <row r="56" spans="1:33" ht="13.5">
      <c r="A56" s="27"/>
      <c r="B56" s="28"/>
      <c r="C56" s="68"/>
      <c r="D56" s="68"/>
      <c r="E56" s="68"/>
      <c r="F56" s="68"/>
      <c r="G56" s="68"/>
      <c r="H56" s="68"/>
      <c r="I56" s="66"/>
      <c r="J56" s="66"/>
      <c r="K56" s="66"/>
      <c r="L56" s="66"/>
      <c r="M56" s="66"/>
      <c r="N56" s="28"/>
      <c r="O56" s="28"/>
      <c r="P56" s="28"/>
      <c r="Q56" s="78"/>
      <c r="R56" s="78"/>
      <c r="S56" s="29"/>
      <c r="T56" s="30"/>
      <c r="U56" s="66"/>
      <c r="V56" s="66"/>
      <c r="W56" s="66"/>
      <c r="X56" s="66"/>
      <c r="Y56" s="31"/>
      <c r="Z56" s="32"/>
      <c r="AA56" s="28"/>
      <c r="AB56" s="28"/>
      <c r="AC56" s="82"/>
      <c r="AD56" s="82"/>
      <c r="AE56" s="82"/>
      <c r="AF56" s="82"/>
      <c r="AG56" s="82"/>
    </row>
    <row r="57" spans="1:33" ht="13.5">
      <c r="A57" s="27"/>
      <c r="B57" s="28"/>
      <c r="C57" s="68"/>
      <c r="D57" s="68"/>
      <c r="E57" s="68"/>
      <c r="F57" s="68"/>
      <c r="G57" s="68"/>
      <c r="H57" s="68"/>
      <c r="I57" s="66"/>
      <c r="J57" s="66"/>
      <c r="K57" s="66"/>
      <c r="L57" s="66"/>
      <c r="M57" s="66"/>
      <c r="N57" s="28"/>
      <c r="O57" s="28"/>
      <c r="P57" s="28"/>
      <c r="Q57" s="78"/>
      <c r="R57" s="78"/>
      <c r="S57" s="29"/>
      <c r="T57" s="30"/>
      <c r="U57" s="66"/>
      <c r="V57" s="66"/>
      <c r="W57" s="66"/>
      <c r="X57" s="66"/>
      <c r="Y57" s="31"/>
      <c r="Z57" s="32"/>
      <c r="AA57" s="28"/>
      <c r="AB57" s="28"/>
      <c r="AC57" s="82"/>
      <c r="AD57" s="82"/>
      <c r="AE57" s="82"/>
      <c r="AF57" s="82"/>
      <c r="AG57" s="82"/>
    </row>
    <row r="58" spans="1:33" ht="13.5">
      <c r="A58" s="27"/>
      <c r="B58" s="28"/>
      <c r="C58" s="68"/>
      <c r="D58" s="68"/>
      <c r="E58" s="68"/>
      <c r="F58" s="68"/>
      <c r="G58" s="68"/>
      <c r="H58" s="68"/>
      <c r="I58" s="66"/>
      <c r="J58" s="66"/>
      <c r="K58" s="66"/>
      <c r="L58" s="66"/>
      <c r="M58" s="66"/>
      <c r="N58" s="28"/>
      <c r="O58" s="28"/>
      <c r="P58" s="28"/>
      <c r="Q58" s="78"/>
      <c r="R58" s="78"/>
      <c r="S58" s="29"/>
      <c r="T58" s="30"/>
      <c r="U58" s="66"/>
      <c r="V58" s="66"/>
      <c r="W58" s="66"/>
      <c r="X58" s="66"/>
      <c r="Y58" s="31"/>
      <c r="Z58" s="32"/>
      <c r="AA58" s="28"/>
      <c r="AB58" s="28"/>
      <c r="AC58" s="82"/>
      <c r="AD58" s="82"/>
      <c r="AE58" s="82"/>
      <c r="AF58" s="82"/>
      <c r="AG58" s="82"/>
    </row>
    <row r="59" spans="1:33" ht="13.5">
      <c r="A59" s="27"/>
      <c r="B59" s="28"/>
      <c r="C59" s="68"/>
      <c r="D59" s="68"/>
      <c r="E59" s="68"/>
      <c r="F59" s="68"/>
      <c r="G59" s="68"/>
      <c r="H59" s="68"/>
      <c r="I59" s="66"/>
      <c r="J59" s="66"/>
      <c r="K59" s="66"/>
      <c r="L59" s="66"/>
      <c r="M59" s="66"/>
      <c r="N59" s="28"/>
      <c r="O59" s="28"/>
      <c r="P59" s="28"/>
      <c r="Q59" s="78"/>
      <c r="R59" s="78"/>
      <c r="S59" s="29"/>
      <c r="T59" s="30"/>
      <c r="U59" s="66"/>
      <c r="V59" s="66"/>
      <c r="W59" s="66"/>
      <c r="X59" s="66"/>
      <c r="Y59" s="31"/>
      <c r="Z59" s="32"/>
      <c r="AA59" s="28"/>
      <c r="AB59" s="28"/>
      <c r="AC59" s="82"/>
      <c r="AD59" s="82"/>
      <c r="AE59" s="82"/>
      <c r="AF59" s="82"/>
      <c r="AG59" s="82"/>
    </row>
    <row r="60" spans="1:33" ht="13.5">
      <c r="A60" s="27"/>
      <c r="B60" s="28"/>
      <c r="C60" s="68"/>
      <c r="D60" s="68"/>
      <c r="E60" s="68"/>
      <c r="F60" s="68"/>
      <c r="G60" s="68"/>
      <c r="H60" s="68"/>
      <c r="I60" s="66"/>
      <c r="J60" s="66"/>
      <c r="K60" s="66"/>
      <c r="L60" s="66"/>
      <c r="M60" s="66"/>
      <c r="N60" s="28"/>
      <c r="O60" s="28"/>
      <c r="P60" s="28"/>
      <c r="Q60" s="78"/>
      <c r="R60" s="78"/>
      <c r="S60" s="29"/>
      <c r="T60" s="30"/>
      <c r="U60" s="66"/>
      <c r="V60" s="66"/>
      <c r="W60" s="66"/>
      <c r="X60" s="66"/>
      <c r="Y60" s="31"/>
      <c r="Z60" s="32"/>
      <c r="AA60" s="28"/>
      <c r="AB60" s="28"/>
      <c r="AC60" s="82"/>
      <c r="AD60" s="82"/>
      <c r="AE60" s="82"/>
      <c r="AF60" s="82"/>
      <c r="AG60" s="82"/>
    </row>
    <row r="61" spans="1:33" ht="13.5">
      <c r="A61" s="27"/>
      <c r="B61" s="28"/>
      <c r="C61" s="68"/>
      <c r="D61" s="68"/>
      <c r="E61" s="68"/>
      <c r="F61" s="68"/>
      <c r="G61" s="68"/>
      <c r="H61" s="68"/>
      <c r="I61" s="66"/>
      <c r="J61" s="66"/>
      <c r="K61" s="66"/>
      <c r="L61" s="66"/>
      <c r="M61" s="66"/>
      <c r="N61" s="28"/>
      <c r="O61" s="28"/>
      <c r="P61" s="28"/>
      <c r="Q61" s="78"/>
      <c r="R61" s="78"/>
      <c r="S61" s="29"/>
      <c r="T61" s="30"/>
      <c r="U61" s="66"/>
      <c r="V61" s="66"/>
      <c r="W61" s="66"/>
      <c r="X61" s="66"/>
      <c r="Y61" s="31"/>
      <c r="Z61" s="32"/>
      <c r="AA61" s="28"/>
      <c r="AB61" s="28"/>
      <c r="AC61" s="82"/>
      <c r="AD61" s="82"/>
      <c r="AE61" s="82"/>
      <c r="AF61" s="82"/>
      <c r="AG61" s="82"/>
    </row>
    <row r="62" spans="1:33" ht="13.5">
      <c r="A62" s="27"/>
      <c r="B62" s="28"/>
      <c r="C62" s="68"/>
      <c r="D62" s="68"/>
      <c r="E62" s="68"/>
      <c r="F62" s="68"/>
      <c r="G62" s="68"/>
      <c r="H62" s="68"/>
      <c r="I62" s="66"/>
      <c r="J62" s="66"/>
      <c r="K62" s="66"/>
      <c r="L62" s="66"/>
      <c r="M62" s="66"/>
      <c r="N62" s="28"/>
      <c r="O62" s="28"/>
      <c r="P62" s="28"/>
      <c r="Q62" s="78"/>
      <c r="R62" s="78"/>
      <c r="S62" s="29"/>
      <c r="T62" s="30"/>
      <c r="U62" s="66"/>
      <c r="V62" s="66"/>
      <c r="W62" s="66"/>
      <c r="X62" s="66"/>
      <c r="Y62" s="31"/>
      <c r="Z62" s="32"/>
      <c r="AA62" s="28"/>
      <c r="AB62" s="28"/>
      <c r="AC62" s="82"/>
      <c r="AD62" s="82"/>
      <c r="AE62" s="82"/>
      <c r="AF62" s="82"/>
      <c r="AG62" s="82"/>
    </row>
    <row r="63" spans="1:33" ht="13.5">
      <c r="A63" s="27"/>
      <c r="B63" s="28"/>
      <c r="C63" s="68"/>
      <c r="D63" s="68"/>
      <c r="E63" s="68"/>
      <c r="F63" s="68"/>
      <c r="G63" s="68"/>
      <c r="H63" s="68"/>
      <c r="I63" s="66"/>
      <c r="J63" s="66"/>
      <c r="K63" s="66"/>
      <c r="L63" s="66"/>
      <c r="M63" s="66"/>
      <c r="N63" s="28"/>
      <c r="O63" s="28"/>
      <c r="P63" s="28"/>
      <c r="Q63" s="78"/>
      <c r="R63" s="78"/>
      <c r="S63" s="29"/>
      <c r="T63" s="30"/>
      <c r="U63" s="66"/>
      <c r="V63" s="66"/>
      <c r="W63" s="66"/>
      <c r="X63" s="66"/>
      <c r="Y63" s="31"/>
      <c r="Z63" s="32"/>
      <c r="AA63" s="28"/>
      <c r="AB63" s="28"/>
      <c r="AC63" s="82"/>
      <c r="AD63" s="82"/>
      <c r="AE63" s="82"/>
      <c r="AF63" s="82"/>
      <c r="AG63" s="82"/>
    </row>
    <row r="64" spans="1:33" ht="13.5">
      <c r="A64" s="27"/>
      <c r="B64" s="28"/>
      <c r="C64" s="68"/>
      <c r="D64" s="68"/>
      <c r="E64" s="68"/>
      <c r="F64" s="68"/>
      <c r="G64" s="68"/>
      <c r="H64" s="68"/>
      <c r="I64" s="66"/>
      <c r="J64" s="66"/>
      <c r="K64" s="66"/>
      <c r="L64" s="66"/>
      <c r="M64" s="66"/>
      <c r="N64" s="28"/>
      <c r="O64" s="28"/>
      <c r="P64" s="28"/>
      <c r="Q64" s="78"/>
      <c r="R64" s="78"/>
      <c r="S64" s="29"/>
      <c r="T64" s="30"/>
      <c r="U64" s="66"/>
      <c r="V64" s="66"/>
      <c r="W64" s="66"/>
      <c r="X64" s="66"/>
      <c r="Y64" s="31"/>
      <c r="Z64" s="32"/>
      <c r="AA64" s="28"/>
      <c r="AB64" s="28"/>
      <c r="AC64" s="82"/>
      <c r="AD64" s="82"/>
      <c r="AE64" s="82"/>
      <c r="AF64" s="82"/>
      <c r="AG64" s="82"/>
    </row>
    <row r="65" spans="1:33" ht="13.5">
      <c r="A65" s="27"/>
      <c r="B65" s="28"/>
      <c r="C65" s="68"/>
      <c r="D65" s="68"/>
      <c r="E65" s="68"/>
      <c r="F65" s="68"/>
      <c r="G65" s="68"/>
      <c r="H65" s="68"/>
      <c r="I65" s="66"/>
      <c r="J65" s="66"/>
      <c r="K65" s="66"/>
      <c r="L65" s="66"/>
      <c r="M65" s="66"/>
      <c r="N65" s="28"/>
      <c r="O65" s="28"/>
      <c r="P65" s="28"/>
      <c r="Q65" s="78"/>
      <c r="R65" s="78"/>
      <c r="S65" s="29"/>
      <c r="T65" s="30"/>
      <c r="U65" s="66"/>
      <c r="V65" s="66"/>
      <c r="W65" s="66"/>
      <c r="X65" s="66"/>
      <c r="Y65" s="31"/>
      <c r="Z65" s="32"/>
      <c r="AA65" s="28"/>
      <c r="AB65" s="28"/>
      <c r="AC65" s="82"/>
      <c r="AD65" s="82"/>
      <c r="AE65" s="82"/>
      <c r="AF65" s="82"/>
      <c r="AG65" s="82"/>
    </row>
    <row r="66" spans="1:33" ht="13.5">
      <c r="A66" s="27"/>
      <c r="B66" s="28"/>
      <c r="C66" s="68"/>
      <c r="D66" s="68"/>
      <c r="E66" s="68"/>
      <c r="F66" s="68"/>
      <c r="G66" s="68"/>
      <c r="H66" s="68"/>
      <c r="I66" s="66"/>
      <c r="J66" s="66"/>
      <c r="K66" s="66"/>
      <c r="L66" s="66"/>
      <c r="M66" s="66"/>
      <c r="N66" s="28"/>
      <c r="O66" s="28"/>
      <c r="P66" s="28"/>
      <c r="Q66" s="78"/>
      <c r="R66" s="78"/>
      <c r="S66" s="29"/>
      <c r="T66" s="30"/>
      <c r="U66" s="66"/>
      <c r="V66" s="66"/>
      <c r="W66" s="66"/>
      <c r="X66" s="66"/>
      <c r="Y66" s="31"/>
      <c r="Z66" s="32"/>
      <c r="AA66" s="28"/>
      <c r="AB66" s="28"/>
      <c r="AC66" s="82"/>
      <c r="AD66" s="82"/>
      <c r="AE66" s="82"/>
      <c r="AF66" s="82"/>
      <c r="AG66" s="82"/>
    </row>
    <row r="67" spans="1:33" ht="13.5">
      <c r="A67" s="27"/>
      <c r="B67" s="28"/>
      <c r="C67" s="68"/>
      <c r="D67" s="68"/>
      <c r="E67" s="68"/>
      <c r="F67" s="68"/>
      <c r="G67" s="68"/>
      <c r="H67" s="68"/>
      <c r="I67" s="66"/>
      <c r="J67" s="66"/>
      <c r="K67" s="66"/>
      <c r="L67" s="66"/>
      <c r="M67" s="66"/>
      <c r="N67" s="28"/>
      <c r="O67" s="28"/>
      <c r="P67" s="28"/>
      <c r="Q67" s="78"/>
      <c r="R67" s="78"/>
      <c r="S67" s="29"/>
      <c r="T67" s="30"/>
      <c r="U67" s="66"/>
      <c r="V67" s="66"/>
      <c r="W67" s="66"/>
      <c r="X67" s="66"/>
      <c r="Y67" s="31"/>
      <c r="Z67" s="32"/>
      <c r="AA67" s="28"/>
      <c r="AB67" s="28"/>
      <c r="AC67" s="82"/>
      <c r="AD67" s="82"/>
      <c r="AE67" s="82"/>
      <c r="AF67" s="82"/>
      <c r="AG67" s="82"/>
    </row>
    <row r="68" spans="1:33" ht="24.6" customHeight="1">
      <c r="A68" s="27"/>
      <c r="B68" s="28"/>
      <c r="C68" s="68"/>
      <c r="D68" s="68"/>
      <c r="E68" s="68"/>
      <c r="F68" s="68"/>
      <c r="G68" s="68"/>
      <c r="H68" s="68"/>
      <c r="I68" s="66"/>
      <c r="J68" s="66"/>
      <c r="K68" s="66"/>
      <c r="L68" s="66"/>
      <c r="M68" s="66"/>
      <c r="N68" s="28"/>
      <c r="O68" s="28"/>
      <c r="P68" s="28"/>
      <c r="Q68" s="78"/>
      <c r="R68" s="78"/>
      <c r="S68" s="29"/>
      <c r="T68" s="30"/>
      <c r="U68" s="31"/>
      <c r="V68" s="31"/>
      <c r="W68" s="31"/>
      <c r="X68" s="31"/>
      <c r="Y68" s="31"/>
      <c r="Z68" s="32"/>
      <c r="AA68" s="28"/>
      <c r="AB68" s="28"/>
      <c r="AC68" s="82"/>
      <c r="AD68" s="82"/>
      <c r="AE68" s="33"/>
      <c r="AF68" s="33"/>
      <c r="AG68" s="33"/>
    </row>
    <row r="69" spans="1:33" ht="13.5">
      <c r="A69" s="27"/>
      <c r="B69" s="28"/>
      <c r="C69" s="68"/>
      <c r="D69" s="68"/>
      <c r="E69" s="68"/>
      <c r="F69" s="68"/>
      <c r="G69" s="68"/>
      <c r="H69" s="68"/>
      <c r="I69" s="66"/>
      <c r="J69" s="66"/>
      <c r="K69" s="66"/>
      <c r="L69" s="66"/>
      <c r="M69" s="66"/>
      <c r="N69" s="28"/>
      <c r="O69" s="28"/>
      <c r="P69" s="28"/>
      <c r="Q69" s="78"/>
      <c r="R69" s="78"/>
      <c r="S69" s="29"/>
      <c r="T69" s="30"/>
      <c r="U69" s="31"/>
      <c r="V69" s="31"/>
      <c r="W69" s="31"/>
      <c r="X69" s="31"/>
      <c r="Y69" s="31"/>
      <c r="Z69" s="32"/>
      <c r="AA69" s="28"/>
      <c r="AB69" s="28"/>
      <c r="AC69" s="82"/>
      <c r="AD69" s="82"/>
      <c r="AE69" s="33"/>
      <c r="AF69" s="33"/>
      <c r="AG69" s="33"/>
    </row>
    <row r="70" spans="1:33" ht="13.5">
      <c r="A70" s="27"/>
      <c r="B70" s="28"/>
      <c r="C70" s="68"/>
      <c r="D70" s="68"/>
      <c r="E70" s="68"/>
      <c r="F70" s="68"/>
      <c r="G70" s="68"/>
      <c r="H70" s="68"/>
      <c r="I70" s="66"/>
      <c r="J70" s="66"/>
      <c r="K70" s="66"/>
      <c r="L70" s="66"/>
      <c r="M70" s="66"/>
      <c r="N70" s="28"/>
      <c r="O70" s="28"/>
      <c r="P70" s="28"/>
      <c r="Q70" s="78"/>
      <c r="R70" s="78"/>
      <c r="S70" s="29"/>
      <c r="T70" s="30"/>
      <c r="U70" s="31"/>
      <c r="V70" s="31"/>
      <c r="W70" s="31"/>
      <c r="X70" s="31"/>
      <c r="Y70" s="31"/>
      <c r="Z70" s="32"/>
      <c r="AA70" s="28"/>
      <c r="AB70" s="28"/>
      <c r="AC70" s="82"/>
      <c r="AD70" s="82"/>
      <c r="AE70" s="33"/>
      <c r="AF70" s="33"/>
      <c r="AG70" s="33"/>
    </row>
    <row r="71" spans="1:33" ht="13.5">
      <c r="A71" s="27"/>
      <c r="B71" s="28"/>
      <c r="C71" s="68"/>
      <c r="D71" s="68"/>
      <c r="E71" s="68"/>
      <c r="F71" s="68"/>
      <c r="G71" s="68"/>
      <c r="H71" s="68"/>
      <c r="I71" s="66"/>
      <c r="J71" s="66"/>
      <c r="K71" s="66"/>
      <c r="L71" s="66"/>
      <c r="M71" s="66"/>
      <c r="N71" s="28"/>
      <c r="O71" s="28"/>
      <c r="P71" s="28"/>
      <c r="Q71" s="78"/>
      <c r="R71" s="78"/>
      <c r="S71" s="29"/>
      <c r="T71" s="30"/>
      <c r="U71" s="31"/>
      <c r="V71" s="31"/>
      <c r="W71" s="31"/>
      <c r="X71" s="31"/>
      <c r="Y71" s="31"/>
      <c r="Z71" s="32"/>
      <c r="AA71" s="28"/>
      <c r="AB71" s="28"/>
      <c r="AC71" s="82"/>
      <c r="AD71" s="82"/>
      <c r="AE71" s="33"/>
      <c r="AF71" s="33"/>
      <c r="AG71" s="33"/>
    </row>
    <row r="72" spans="1:33" ht="13.5">
      <c r="A72" s="27"/>
      <c r="B72" s="28"/>
      <c r="C72" s="68"/>
      <c r="D72" s="68"/>
      <c r="E72" s="68"/>
      <c r="F72" s="68"/>
      <c r="G72" s="68"/>
      <c r="H72" s="68"/>
      <c r="I72" s="66"/>
      <c r="J72" s="66"/>
      <c r="K72" s="66"/>
      <c r="L72" s="66"/>
      <c r="M72" s="66"/>
      <c r="N72" s="28"/>
      <c r="O72" s="28"/>
      <c r="P72" s="28"/>
      <c r="Q72" s="78"/>
      <c r="R72" s="78"/>
      <c r="S72" s="29"/>
      <c r="T72" s="30"/>
      <c r="U72" s="31"/>
      <c r="V72" s="31"/>
      <c r="W72" s="31"/>
      <c r="X72" s="31"/>
      <c r="Y72" s="31"/>
      <c r="Z72" s="32"/>
      <c r="AA72" s="28"/>
      <c r="AB72" s="28"/>
      <c r="AC72" s="82"/>
      <c r="AD72" s="82"/>
      <c r="AE72" s="33"/>
      <c r="AF72" s="33"/>
      <c r="AG72" s="33"/>
    </row>
    <row r="73" spans="1:33" ht="13.5">
      <c r="A73" s="27"/>
      <c r="B73" s="28"/>
      <c r="C73" s="68"/>
      <c r="D73" s="68"/>
      <c r="E73" s="68"/>
      <c r="F73" s="68"/>
      <c r="G73" s="68"/>
      <c r="H73" s="68"/>
      <c r="I73" s="66"/>
      <c r="J73" s="66"/>
      <c r="K73" s="66"/>
      <c r="L73" s="66"/>
      <c r="M73" s="66"/>
      <c r="N73" s="28"/>
      <c r="O73" s="28"/>
      <c r="P73" s="28"/>
      <c r="Q73" s="78"/>
      <c r="R73" s="78"/>
      <c r="S73" s="29"/>
      <c r="T73" s="30"/>
      <c r="U73" s="31"/>
      <c r="V73" s="31"/>
      <c r="W73" s="31"/>
      <c r="X73" s="31"/>
      <c r="Y73" s="31"/>
      <c r="Z73" s="32"/>
      <c r="AA73" s="28"/>
      <c r="AB73" s="28"/>
      <c r="AC73" s="82"/>
      <c r="AD73" s="82"/>
      <c r="AE73" s="33"/>
      <c r="AF73" s="33"/>
      <c r="AG73" s="33"/>
    </row>
    <row r="74" spans="1:33" ht="13.5">
      <c r="A74" s="27"/>
      <c r="B74" s="28"/>
      <c r="C74" s="68"/>
      <c r="D74" s="68"/>
      <c r="E74" s="68"/>
      <c r="F74" s="68"/>
      <c r="G74" s="68"/>
      <c r="H74" s="68"/>
      <c r="I74" s="66"/>
      <c r="J74" s="66"/>
      <c r="K74" s="66"/>
      <c r="L74" s="66"/>
      <c r="M74" s="66"/>
      <c r="N74" s="28"/>
      <c r="O74" s="28"/>
      <c r="P74" s="28"/>
      <c r="Q74" s="78"/>
      <c r="R74" s="78"/>
      <c r="S74" s="29"/>
      <c r="T74" s="30"/>
      <c r="U74" s="31"/>
      <c r="V74" s="31"/>
      <c r="W74" s="31"/>
      <c r="X74" s="31"/>
      <c r="Y74" s="31"/>
      <c r="Z74" s="32"/>
      <c r="AA74" s="28"/>
      <c r="AB74" s="28"/>
      <c r="AC74" s="82"/>
      <c r="AD74" s="82"/>
      <c r="AE74" s="33"/>
      <c r="AF74" s="33"/>
      <c r="AG74" s="33"/>
    </row>
    <row r="75" spans="1:33" ht="13.5">
      <c r="A75" s="27"/>
      <c r="B75" s="28"/>
      <c r="C75" s="68"/>
      <c r="D75" s="68"/>
      <c r="E75" s="68"/>
      <c r="F75" s="68"/>
      <c r="G75" s="68"/>
      <c r="H75" s="68"/>
      <c r="I75" s="66"/>
      <c r="J75" s="66"/>
      <c r="K75" s="66"/>
      <c r="L75" s="66"/>
      <c r="M75" s="66"/>
      <c r="N75" s="28"/>
      <c r="O75" s="28"/>
      <c r="P75" s="28"/>
      <c r="Q75" s="78"/>
      <c r="R75" s="78"/>
      <c r="S75" s="29"/>
      <c r="T75" s="30"/>
      <c r="U75" s="31"/>
      <c r="V75" s="31"/>
      <c r="W75" s="31"/>
      <c r="X75" s="31"/>
      <c r="Y75" s="31"/>
      <c r="Z75" s="32"/>
      <c r="AA75" s="28"/>
      <c r="AB75" s="28"/>
      <c r="AC75" s="82"/>
      <c r="AD75" s="82"/>
      <c r="AE75" s="33"/>
      <c r="AF75" s="33"/>
      <c r="AG75" s="33"/>
    </row>
    <row r="76" spans="1:33" ht="13.5">
      <c r="A76" s="27"/>
      <c r="B76" s="28"/>
      <c r="C76" s="68"/>
      <c r="D76" s="68"/>
      <c r="E76" s="68"/>
      <c r="F76" s="68"/>
      <c r="G76" s="68"/>
      <c r="H76" s="68"/>
      <c r="I76" s="66"/>
      <c r="J76" s="66"/>
      <c r="K76" s="66"/>
      <c r="L76" s="66"/>
      <c r="M76" s="66"/>
      <c r="N76" s="28"/>
      <c r="O76" s="28"/>
      <c r="P76" s="28"/>
      <c r="Q76" s="78"/>
      <c r="R76" s="78"/>
      <c r="S76" s="29"/>
      <c r="T76" s="30"/>
      <c r="U76" s="31"/>
      <c r="V76" s="31"/>
      <c r="W76" s="31"/>
      <c r="X76" s="31"/>
      <c r="Y76" s="31"/>
      <c r="Z76" s="32"/>
      <c r="AA76" s="28"/>
      <c r="AB76" s="28"/>
      <c r="AC76" s="82"/>
      <c r="AD76" s="82"/>
      <c r="AE76" s="33"/>
      <c r="AF76" s="33"/>
      <c r="AG76" s="33"/>
    </row>
    <row r="77" spans="1:33" ht="13.5">
      <c r="A77" s="27"/>
      <c r="B77" s="28"/>
      <c r="C77" s="68"/>
      <c r="D77" s="68"/>
      <c r="E77" s="68"/>
      <c r="F77" s="68"/>
      <c r="G77" s="68"/>
      <c r="H77" s="68"/>
      <c r="I77" s="66"/>
      <c r="J77" s="66"/>
      <c r="K77" s="66"/>
      <c r="L77" s="66"/>
      <c r="M77" s="66"/>
      <c r="N77" s="28"/>
      <c r="O77" s="28"/>
      <c r="P77" s="28"/>
      <c r="Q77" s="78"/>
      <c r="R77" s="78"/>
      <c r="S77" s="29"/>
      <c r="T77" s="30"/>
      <c r="U77" s="31"/>
      <c r="V77" s="31"/>
      <c r="W77" s="31"/>
      <c r="X77" s="31"/>
      <c r="Y77" s="31"/>
      <c r="Z77" s="32"/>
      <c r="AA77" s="28"/>
      <c r="AB77" s="28"/>
      <c r="AC77" s="82"/>
      <c r="AD77" s="82"/>
      <c r="AE77" s="33"/>
      <c r="AF77" s="33"/>
      <c r="AG77" s="33"/>
    </row>
    <row r="78" spans="1:33" ht="13.5">
      <c r="A78" s="27"/>
      <c r="B78" s="28"/>
      <c r="C78" s="68"/>
      <c r="D78" s="68"/>
      <c r="E78" s="68"/>
      <c r="F78" s="68"/>
      <c r="G78" s="68"/>
      <c r="H78" s="68"/>
      <c r="I78" s="66"/>
      <c r="J78" s="66"/>
      <c r="K78" s="66"/>
      <c r="L78" s="66"/>
      <c r="M78" s="66"/>
      <c r="N78" s="28"/>
      <c r="O78" s="28"/>
      <c r="P78" s="28"/>
      <c r="Q78" s="78"/>
      <c r="R78" s="78"/>
      <c r="S78" s="29"/>
      <c r="T78" s="30"/>
      <c r="U78" s="31"/>
      <c r="V78" s="31"/>
      <c r="W78" s="31"/>
      <c r="X78" s="31"/>
      <c r="Y78" s="31"/>
      <c r="Z78" s="32"/>
      <c r="AA78" s="28"/>
      <c r="AB78" s="28"/>
      <c r="AC78" s="82"/>
      <c r="AD78" s="82"/>
      <c r="AE78" s="33"/>
      <c r="AF78" s="33"/>
      <c r="AG78" s="33"/>
    </row>
    <row r="79" spans="1:33" ht="13.5">
      <c r="A79" s="27"/>
      <c r="B79" s="28"/>
      <c r="C79" s="68"/>
      <c r="D79" s="68"/>
      <c r="E79" s="68"/>
      <c r="F79" s="68"/>
      <c r="G79" s="68"/>
      <c r="H79" s="68"/>
      <c r="I79" s="66"/>
      <c r="J79" s="66"/>
      <c r="K79" s="66"/>
      <c r="L79" s="66"/>
      <c r="M79" s="66"/>
      <c r="N79" s="28"/>
      <c r="O79" s="28"/>
      <c r="P79" s="28"/>
      <c r="Q79" s="78"/>
      <c r="R79" s="78"/>
      <c r="S79" s="29"/>
      <c r="T79" s="30"/>
      <c r="U79" s="31"/>
      <c r="V79" s="31"/>
      <c r="W79" s="31"/>
      <c r="X79" s="31"/>
      <c r="Y79" s="31"/>
      <c r="Z79" s="32"/>
      <c r="AA79" s="28"/>
      <c r="AB79" s="28"/>
      <c r="AC79" s="82"/>
      <c r="AD79" s="82"/>
      <c r="AE79" s="33"/>
      <c r="AF79" s="33"/>
      <c r="AG79" s="33"/>
    </row>
    <row r="80" spans="1:33" ht="13.5">
      <c r="A80" s="27"/>
      <c r="B80" s="28"/>
      <c r="C80" s="68"/>
      <c r="D80" s="68"/>
      <c r="E80" s="68"/>
      <c r="F80" s="68"/>
      <c r="G80" s="68"/>
      <c r="H80" s="68"/>
      <c r="I80" s="66"/>
      <c r="J80" s="66"/>
      <c r="K80" s="66"/>
      <c r="L80" s="66"/>
      <c r="M80" s="66"/>
      <c r="N80" s="28"/>
      <c r="O80" s="28"/>
      <c r="P80" s="28"/>
      <c r="Q80" s="78"/>
      <c r="R80" s="78"/>
      <c r="S80" s="29"/>
      <c r="T80" s="30"/>
      <c r="U80" s="31"/>
      <c r="V80" s="31"/>
      <c r="W80" s="31"/>
      <c r="X80" s="31"/>
      <c r="Y80" s="31"/>
      <c r="Z80" s="32"/>
      <c r="AA80" s="28"/>
      <c r="AB80" s="28"/>
      <c r="AC80" s="82"/>
      <c r="AD80" s="82"/>
      <c r="AE80" s="33"/>
      <c r="AF80" s="33"/>
      <c r="AG80" s="33"/>
    </row>
    <row r="81" spans="1:33" ht="13.5">
      <c r="A81" s="27"/>
      <c r="B81" s="28"/>
      <c r="C81" s="68"/>
      <c r="D81" s="68"/>
      <c r="E81" s="68"/>
      <c r="F81" s="68"/>
      <c r="G81" s="68"/>
      <c r="H81" s="68"/>
      <c r="I81" s="66"/>
      <c r="J81" s="66"/>
      <c r="K81" s="66"/>
      <c r="L81" s="66"/>
      <c r="M81" s="66"/>
      <c r="N81" s="28"/>
      <c r="O81" s="28"/>
      <c r="P81" s="28"/>
      <c r="Q81" s="78"/>
      <c r="R81" s="78"/>
      <c r="S81" s="29"/>
      <c r="T81" s="30"/>
      <c r="U81" s="31"/>
      <c r="V81" s="31"/>
      <c r="W81" s="31"/>
      <c r="X81" s="31"/>
      <c r="Y81" s="31"/>
      <c r="Z81" s="32"/>
      <c r="AA81" s="28"/>
      <c r="AB81" s="28"/>
      <c r="AC81" s="82"/>
      <c r="AD81" s="82"/>
      <c r="AE81" s="33"/>
      <c r="AF81" s="33"/>
      <c r="AG81" s="33"/>
    </row>
    <row r="82" spans="1:33" ht="13.5">
      <c r="A82" s="27"/>
      <c r="B82" s="28"/>
      <c r="C82" s="68"/>
      <c r="D82" s="68"/>
      <c r="E82" s="68"/>
      <c r="F82" s="68"/>
      <c r="G82" s="68"/>
      <c r="H82" s="68"/>
      <c r="I82" s="66"/>
      <c r="J82" s="66"/>
      <c r="K82" s="66"/>
      <c r="L82" s="66"/>
      <c r="M82" s="66"/>
      <c r="N82" s="28"/>
      <c r="O82" s="28"/>
      <c r="P82" s="28"/>
      <c r="Q82" s="78"/>
      <c r="R82" s="78"/>
      <c r="S82" s="29"/>
      <c r="T82" s="30"/>
      <c r="U82" s="31"/>
      <c r="V82" s="31"/>
      <c r="W82" s="31"/>
      <c r="X82" s="31"/>
      <c r="Y82" s="31"/>
      <c r="Z82" s="32"/>
      <c r="AA82" s="28"/>
      <c r="AB82" s="28"/>
      <c r="AC82" s="82"/>
      <c r="AD82" s="82"/>
      <c r="AE82" s="33"/>
      <c r="AF82" s="33"/>
      <c r="AG82" s="33"/>
    </row>
    <row r="83" spans="1:33" ht="13.5">
      <c r="A83" s="27"/>
      <c r="B83" s="28"/>
      <c r="C83" s="68"/>
      <c r="D83" s="68"/>
      <c r="E83" s="68"/>
      <c r="F83" s="68"/>
      <c r="G83" s="68"/>
      <c r="H83" s="68"/>
      <c r="I83" s="66"/>
      <c r="J83" s="66"/>
      <c r="K83" s="66"/>
      <c r="L83" s="66"/>
      <c r="M83" s="66"/>
      <c r="N83" s="28"/>
      <c r="O83" s="28"/>
      <c r="P83" s="28"/>
      <c r="Q83" s="78"/>
      <c r="R83" s="78"/>
      <c r="S83" s="29"/>
      <c r="T83" s="30"/>
      <c r="U83" s="31"/>
      <c r="V83" s="31"/>
      <c r="W83" s="31"/>
      <c r="X83" s="31"/>
      <c r="Y83" s="31"/>
      <c r="Z83" s="32"/>
      <c r="AA83" s="28"/>
      <c r="AB83" s="28"/>
      <c r="AC83" s="82"/>
      <c r="AD83" s="82"/>
      <c r="AE83" s="33"/>
      <c r="AF83" s="33"/>
      <c r="AG83" s="33"/>
    </row>
    <row r="84" spans="1:33" ht="13.5">
      <c r="A84" s="27"/>
      <c r="B84" s="28"/>
      <c r="C84" s="68"/>
      <c r="D84" s="68"/>
      <c r="E84" s="68"/>
      <c r="F84" s="68"/>
      <c r="G84" s="68"/>
      <c r="H84" s="68"/>
      <c r="I84" s="66"/>
      <c r="J84" s="66"/>
      <c r="K84" s="66"/>
      <c r="L84" s="66"/>
      <c r="M84" s="66"/>
      <c r="N84" s="28"/>
      <c r="O84" s="28"/>
      <c r="P84" s="28"/>
      <c r="Q84" s="78"/>
      <c r="R84" s="78"/>
      <c r="S84" s="29"/>
      <c r="T84" s="30"/>
      <c r="U84" s="31"/>
      <c r="V84" s="31"/>
      <c r="W84" s="31"/>
      <c r="X84" s="31"/>
      <c r="Y84" s="31"/>
      <c r="Z84" s="32"/>
      <c r="AA84" s="28"/>
      <c r="AB84" s="28"/>
      <c r="AC84" s="82"/>
      <c r="AD84" s="82"/>
      <c r="AE84" s="33"/>
      <c r="AF84" s="33"/>
      <c r="AG84" s="33"/>
    </row>
    <row r="85" spans="1:33" ht="13.5">
      <c r="A85" s="27"/>
      <c r="B85" s="28"/>
      <c r="C85" s="68"/>
      <c r="D85" s="68"/>
      <c r="E85" s="68"/>
      <c r="F85" s="68"/>
      <c r="G85" s="68"/>
      <c r="H85" s="68"/>
      <c r="I85" s="66"/>
      <c r="J85" s="66"/>
      <c r="K85" s="66"/>
      <c r="L85" s="66"/>
      <c r="M85" s="66"/>
      <c r="N85" s="28"/>
      <c r="O85" s="28"/>
      <c r="P85" s="28"/>
      <c r="Q85" s="78"/>
      <c r="R85" s="78"/>
      <c r="S85" s="29"/>
      <c r="T85" s="30"/>
      <c r="U85" s="31"/>
      <c r="V85" s="31"/>
      <c r="W85" s="31"/>
      <c r="X85" s="31"/>
      <c r="Y85" s="31"/>
      <c r="Z85" s="32"/>
      <c r="AA85" s="28"/>
      <c r="AB85" s="28"/>
      <c r="AC85" s="82"/>
      <c r="AD85" s="82"/>
      <c r="AE85" s="33"/>
      <c r="AF85" s="33"/>
      <c r="AG85" s="33"/>
    </row>
    <row r="86" spans="1:33" ht="13.5">
      <c r="A86" s="27"/>
      <c r="B86" s="28"/>
      <c r="C86" s="68"/>
      <c r="D86" s="68"/>
      <c r="E86" s="68"/>
      <c r="F86" s="68"/>
      <c r="G86" s="68"/>
      <c r="H86" s="68"/>
      <c r="I86" s="66"/>
      <c r="J86" s="66"/>
      <c r="K86" s="66"/>
      <c r="L86" s="66"/>
      <c r="M86" s="66"/>
      <c r="N86" s="28"/>
      <c r="O86" s="28"/>
      <c r="P86" s="28"/>
      <c r="Q86" s="78"/>
      <c r="R86" s="78"/>
      <c r="S86" s="29"/>
      <c r="T86" s="30"/>
      <c r="U86" s="31"/>
      <c r="V86" s="31"/>
      <c r="W86" s="31"/>
      <c r="X86" s="31"/>
      <c r="Y86" s="31"/>
      <c r="Z86" s="32"/>
      <c r="AA86" s="28"/>
      <c r="AB86" s="28"/>
      <c r="AC86" s="82"/>
      <c r="AD86" s="82"/>
      <c r="AE86" s="33"/>
      <c r="AF86" s="33"/>
      <c r="AG86" s="33"/>
    </row>
    <row r="87" spans="1:33" ht="13.5">
      <c r="A87" s="27"/>
      <c r="B87" s="28"/>
      <c r="C87" s="68"/>
      <c r="D87" s="68"/>
      <c r="E87" s="68"/>
      <c r="F87" s="68"/>
      <c r="G87" s="68"/>
      <c r="H87" s="68"/>
      <c r="I87" s="66"/>
      <c r="J87" s="66"/>
      <c r="K87" s="66"/>
      <c r="L87" s="66"/>
      <c r="M87" s="66"/>
      <c r="N87" s="28"/>
      <c r="O87" s="28"/>
      <c r="P87" s="28"/>
      <c r="Q87" s="78"/>
      <c r="R87" s="78"/>
      <c r="S87" s="29"/>
      <c r="T87" s="30"/>
      <c r="U87" s="31"/>
      <c r="V87" s="31"/>
      <c r="W87" s="31"/>
      <c r="X87" s="31"/>
      <c r="Y87" s="31"/>
      <c r="Z87" s="32"/>
      <c r="AA87" s="28"/>
      <c r="AB87" s="28"/>
      <c r="AC87" s="82"/>
      <c r="AD87" s="82"/>
      <c r="AE87" s="33"/>
      <c r="AF87" s="33"/>
      <c r="AG87" s="33"/>
    </row>
    <row r="88" spans="1:33" ht="13.5">
      <c r="A88" s="27"/>
      <c r="B88" s="28"/>
      <c r="C88" s="68"/>
      <c r="D88" s="68"/>
      <c r="E88" s="68"/>
      <c r="F88" s="68"/>
      <c r="G88" s="68"/>
      <c r="H88" s="68"/>
      <c r="I88" s="66"/>
      <c r="J88" s="66"/>
      <c r="K88" s="66"/>
      <c r="L88" s="66"/>
      <c r="M88" s="66"/>
      <c r="N88" s="28"/>
      <c r="O88" s="28"/>
      <c r="P88" s="28"/>
      <c r="Q88" s="78"/>
      <c r="R88" s="78"/>
      <c r="S88" s="29"/>
      <c r="T88" s="30"/>
      <c r="U88" s="31"/>
      <c r="V88" s="31"/>
      <c r="W88" s="31"/>
      <c r="X88" s="31"/>
      <c r="Y88" s="31"/>
      <c r="Z88" s="32"/>
      <c r="AA88" s="28"/>
      <c r="AB88" s="28"/>
      <c r="AC88" s="82"/>
      <c r="AD88" s="82"/>
      <c r="AE88" s="33"/>
      <c r="AF88" s="33"/>
      <c r="AG88" s="33"/>
    </row>
    <row r="89" spans="1:33" ht="13.5">
      <c r="A89" s="27"/>
      <c r="B89" s="28"/>
      <c r="C89" s="68"/>
      <c r="D89" s="68"/>
      <c r="E89" s="68"/>
      <c r="F89" s="68"/>
      <c r="G89" s="68"/>
      <c r="H89" s="68"/>
      <c r="I89" s="66"/>
      <c r="J89" s="66"/>
      <c r="K89" s="66"/>
      <c r="L89" s="66"/>
      <c r="M89" s="66"/>
      <c r="N89" s="28"/>
      <c r="O89" s="28"/>
      <c r="P89" s="28"/>
      <c r="Q89" s="78"/>
      <c r="R89" s="78"/>
      <c r="S89" s="29"/>
      <c r="T89" s="30"/>
      <c r="U89" s="31"/>
      <c r="V89" s="31"/>
      <c r="W89" s="31"/>
      <c r="X89" s="31"/>
      <c r="Y89" s="31"/>
      <c r="Z89" s="32"/>
      <c r="AA89" s="28"/>
      <c r="AB89" s="28"/>
      <c r="AC89" s="82"/>
      <c r="AD89" s="82"/>
      <c r="AE89" s="33"/>
      <c r="AF89" s="33"/>
      <c r="AG89" s="33"/>
    </row>
    <row r="90" spans="1:33" ht="13.5">
      <c r="A90" s="27"/>
      <c r="B90" s="28"/>
      <c r="C90" s="68"/>
      <c r="D90" s="68"/>
      <c r="E90" s="68"/>
      <c r="F90" s="68"/>
      <c r="G90" s="68"/>
      <c r="H90" s="68"/>
      <c r="I90" s="66"/>
      <c r="J90" s="66"/>
      <c r="K90" s="66"/>
      <c r="L90" s="66"/>
      <c r="M90" s="66"/>
      <c r="N90" s="28"/>
      <c r="O90" s="28"/>
      <c r="P90" s="28"/>
      <c r="Q90" s="78"/>
      <c r="R90" s="78"/>
      <c r="S90" s="29"/>
      <c r="T90" s="30"/>
      <c r="U90" s="31"/>
      <c r="V90" s="31"/>
      <c r="W90" s="31"/>
      <c r="X90" s="31"/>
      <c r="Y90" s="31"/>
      <c r="Z90" s="32"/>
      <c r="AA90" s="28"/>
      <c r="AB90" s="28"/>
      <c r="AC90" s="82"/>
      <c r="AD90" s="82"/>
      <c r="AE90" s="33"/>
      <c r="AF90" s="33"/>
      <c r="AG90" s="33"/>
    </row>
    <row r="91" spans="1:33" ht="13.5">
      <c r="A91" s="27"/>
      <c r="B91" s="28"/>
      <c r="C91" s="68"/>
      <c r="D91" s="68"/>
      <c r="E91" s="68"/>
      <c r="F91" s="68"/>
      <c r="G91" s="68"/>
      <c r="H91" s="68"/>
      <c r="I91" s="66"/>
      <c r="J91" s="66"/>
      <c r="K91" s="66"/>
      <c r="L91" s="66"/>
      <c r="M91" s="66"/>
      <c r="N91" s="28"/>
      <c r="O91" s="28"/>
      <c r="P91" s="28"/>
      <c r="Q91" s="78"/>
      <c r="R91" s="78"/>
      <c r="S91" s="29"/>
      <c r="T91" s="30"/>
      <c r="U91" s="31"/>
      <c r="V91" s="31"/>
      <c r="W91" s="31"/>
      <c r="X91" s="31"/>
      <c r="Y91" s="31"/>
      <c r="Z91" s="32"/>
      <c r="AA91" s="28"/>
      <c r="AB91" s="28"/>
      <c r="AC91" s="82"/>
      <c r="AD91" s="82"/>
      <c r="AE91" s="33"/>
      <c r="AF91" s="33"/>
      <c r="AG91" s="33"/>
    </row>
    <row r="92" spans="1:33" ht="13.5">
      <c r="A92" s="27"/>
      <c r="B92" s="28"/>
      <c r="C92" s="68"/>
      <c r="D92" s="68"/>
      <c r="E92" s="68"/>
      <c r="F92" s="68"/>
      <c r="G92" s="68"/>
      <c r="H92" s="68"/>
      <c r="I92" s="66"/>
      <c r="J92" s="66"/>
      <c r="K92" s="66"/>
      <c r="L92" s="66"/>
      <c r="M92" s="66"/>
      <c r="N92" s="28"/>
      <c r="O92" s="28"/>
      <c r="P92" s="28"/>
      <c r="Q92" s="78"/>
      <c r="R92" s="78"/>
      <c r="S92" s="29"/>
      <c r="T92" s="30"/>
      <c r="U92" s="31"/>
      <c r="V92" s="31"/>
      <c r="W92" s="31"/>
      <c r="X92" s="31"/>
      <c r="Y92" s="31"/>
      <c r="Z92" s="32"/>
      <c r="AA92" s="28"/>
      <c r="AB92" s="28"/>
      <c r="AC92" s="82"/>
      <c r="AD92" s="82"/>
      <c r="AE92" s="33"/>
      <c r="AF92" s="33"/>
      <c r="AG92" s="33"/>
    </row>
    <row r="93" spans="1:33" ht="13.5">
      <c r="A93" s="27"/>
      <c r="B93" s="28"/>
      <c r="C93" s="68"/>
      <c r="D93" s="68"/>
      <c r="E93" s="68"/>
      <c r="F93" s="68"/>
      <c r="G93" s="68"/>
      <c r="H93" s="68"/>
      <c r="I93" s="66"/>
      <c r="J93" s="66"/>
      <c r="K93" s="66"/>
      <c r="L93" s="66"/>
      <c r="M93" s="66"/>
      <c r="N93" s="28"/>
      <c r="O93" s="28"/>
      <c r="P93" s="28"/>
      <c r="Q93" s="78"/>
      <c r="R93" s="78"/>
      <c r="S93" s="29"/>
      <c r="T93" s="30"/>
      <c r="U93" s="31"/>
      <c r="V93" s="31"/>
      <c r="W93" s="31"/>
      <c r="X93" s="31"/>
      <c r="Y93" s="31"/>
      <c r="Z93" s="32"/>
      <c r="AA93" s="28"/>
      <c r="AB93" s="28"/>
      <c r="AC93" s="82"/>
      <c r="AD93" s="82"/>
      <c r="AE93" s="33"/>
      <c r="AF93" s="33"/>
      <c r="AG93" s="33"/>
    </row>
    <row r="94" spans="1:33" ht="13.5">
      <c r="A94" s="27"/>
      <c r="B94" s="28"/>
      <c r="C94" s="68"/>
      <c r="D94" s="68"/>
      <c r="E94" s="68"/>
      <c r="F94" s="68"/>
      <c r="G94" s="68"/>
      <c r="H94" s="68"/>
      <c r="I94" s="66"/>
      <c r="J94" s="66"/>
      <c r="K94" s="66"/>
      <c r="L94" s="66"/>
      <c r="M94" s="66"/>
      <c r="N94" s="28"/>
      <c r="O94" s="28"/>
      <c r="P94" s="28"/>
      <c r="Q94" s="78"/>
      <c r="R94" s="78"/>
      <c r="S94" s="29"/>
      <c r="T94" s="30"/>
      <c r="U94" s="31"/>
      <c r="V94" s="31"/>
      <c r="W94" s="31"/>
      <c r="X94" s="31"/>
      <c r="Y94" s="31"/>
      <c r="Z94" s="32"/>
      <c r="AA94" s="28"/>
      <c r="AB94" s="28"/>
      <c r="AC94" s="82"/>
      <c r="AD94" s="82"/>
      <c r="AE94" s="33"/>
      <c r="AF94" s="33"/>
      <c r="AG94" s="33"/>
    </row>
    <row r="95" spans="1:33" ht="13.5">
      <c r="A95" s="27"/>
      <c r="B95" s="28"/>
      <c r="C95" s="68"/>
      <c r="D95" s="68"/>
      <c r="E95" s="68"/>
      <c r="F95" s="68"/>
      <c r="G95" s="68"/>
      <c r="H95" s="68"/>
      <c r="I95" s="66"/>
      <c r="J95" s="66"/>
      <c r="K95" s="66"/>
      <c r="L95" s="66"/>
      <c r="M95" s="66"/>
      <c r="N95" s="28"/>
      <c r="O95" s="28"/>
      <c r="P95" s="28"/>
      <c r="Q95" s="78"/>
      <c r="R95" s="78"/>
      <c r="S95" s="29"/>
      <c r="T95" s="30"/>
      <c r="U95" s="31"/>
      <c r="V95" s="31"/>
      <c r="W95" s="31"/>
      <c r="X95" s="31"/>
      <c r="Y95" s="31"/>
      <c r="Z95" s="32"/>
      <c r="AA95" s="28"/>
      <c r="AB95" s="28"/>
      <c r="AC95" s="82"/>
      <c r="AD95" s="82"/>
      <c r="AE95" s="33"/>
      <c r="AF95" s="33"/>
      <c r="AG95" s="33"/>
    </row>
    <row r="96" spans="1:33" ht="13.5">
      <c r="A96" s="27"/>
      <c r="B96" s="28"/>
      <c r="C96" s="68"/>
      <c r="D96" s="68"/>
      <c r="E96" s="68"/>
      <c r="F96" s="68"/>
      <c r="G96" s="68"/>
      <c r="H96" s="68"/>
      <c r="I96" s="66"/>
      <c r="J96" s="66"/>
      <c r="K96" s="66"/>
      <c r="L96" s="66"/>
      <c r="M96" s="66"/>
      <c r="N96" s="28"/>
      <c r="O96" s="28"/>
      <c r="P96" s="28"/>
      <c r="Q96" s="78"/>
      <c r="R96" s="78"/>
      <c r="S96" s="29"/>
      <c r="T96" s="30"/>
      <c r="U96" s="31"/>
      <c r="V96" s="31"/>
      <c r="W96" s="31"/>
      <c r="X96" s="31"/>
      <c r="Y96" s="31"/>
      <c r="Z96" s="32"/>
      <c r="AA96" s="28"/>
      <c r="AB96" s="28"/>
      <c r="AC96" s="82"/>
      <c r="AD96" s="82"/>
      <c r="AE96" s="33"/>
      <c r="AF96" s="33"/>
      <c r="AG96" s="33"/>
    </row>
    <row r="97" spans="1:33" ht="13.5">
      <c r="A97" s="27"/>
      <c r="B97" s="28"/>
      <c r="C97" s="68"/>
      <c r="D97" s="68"/>
      <c r="E97" s="68"/>
      <c r="F97" s="68"/>
      <c r="G97" s="68"/>
      <c r="H97" s="68"/>
      <c r="I97" s="66"/>
      <c r="J97" s="66"/>
      <c r="K97" s="66"/>
      <c r="L97" s="66"/>
      <c r="M97" s="66"/>
      <c r="N97" s="28"/>
      <c r="O97" s="28"/>
      <c r="P97" s="28"/>
      <c r="Q97" s="78"/>
      <c r="R97" s="78"/>
      <c r="S97" s="29"/>
      <c r="T97" s="30"/>
      <c r="U97" s="31"/>
      <c r="V97" s="31"/>
      <c r="W97" s="31"/>
      <c r="X97" s="31"/>
      <c r="Y97" s="31"/>
      <c r="Z97" s="32"/>
      <c r="AA97" s="28"/>
      <c r="AB97" s="28"/>
      <c r="AC97" s="82"/>
      <c r="AD97" s="82"/>
      <c r="AE97" s="33"/>
      <c r="AF97" s="33"/>
      <c r="AG97" s="33"/>
    </row>
    <row r="98" spans="1:33" ht="13.5">
      <c r="A98" s="27"/>
      <c r="B98" s="28"/>
      <c r="C98" s="68"/>
      <c r="D98" s="68"/>
      <c r="E98" s="68"/>
      <c r="F98" s="68"/>
      <c r="G98" s="68"/>
      <c r="H98" s="68"/>
      <c r="I98" s="66"/>
      <c r="J98" s="66"/>
      <c r="K98" s="66"/>
      <c r="L98" s="66"/>
      <c r="M98" s="66"/>
      <c r="N98" s="28"/>
      <c r="O98" s="28"/>
      <c r="P98" s="28"/>
      <c r="Q98" s="78"/>
      <c r="R98" s="78"/>
      <c r="S98" s="29"/>
      <c r="T98" s="30"/>
      <c r="U98" s="31"/>
      <c r="V98" s="31"/>
      <c r="W98" s="31"/>
      <c r="X98" s="31"/>
      <c r="Y98" s="31"/>
      <c r="Z98" s="32"/>
      <c r="AA98" s="28"/>
      <c r="AB98" s="28"/>
      <c r="AC98" s="82"/>
      <c r="AD98" s="82"/>
      <c r="AE98" s="33"/>
      <c r="AF98" s="33"/>
      <c r="AG98" s="33"/>
    </row>
    <row r="99" spans="1:33" ht="13.5">
      <c r="A99" s="27"/>
      <c r="B99" s="28"/>
      <c r="C99" s="68"/>
      <c r="D99" s="68"/>
      <c r="E99" s="68"/>
      <c r="F99" s="68"/>
      <c r="G99" s="68"/>
      <c r="H99" s="68"/>
      <c r="I99" s="66"/>
      <c r="J99" s="66"/>
      <c r="K99" s="66"/>
      <c r="L99" s="66"/>
      <c r="M99" s="66"/>
      <c r="N99" s="28"/>
      <c r="O99" s="28"/>
      <c r="P99" s="28"/>
      <c r="Q99" s="78"/>
      <c r="R99" s="78"/>
      <c r="S99" s="29"/>
      <c r="T99" s="30"/>
      <c r="U99" s="31"/>
      <c r="V99" s="31"/>
      <c r="W99" s="31"/>
      <c r="X99" s="31"/>
      <c r="Y99" s="31"/>
      <c r="Z99" s="32"/>
      <c r="AA99" s="28"/>
      <c r="AB99" s="28"/>
      <c r="AC99" s="82"/>
      <c r="AD99" s="82"/>
      <c r="AE99" s="33"/>
      <c r="AF99" s="33"/>
      <c r="AG99" s="33"/>
    </row>
    <row r="100" spans="1:33" ht="19.149999999999999" customHeight="1">
      <c r="A100" s="27"/>
      <c r="B100" s="28"/>
      <c r="C100" s="76"/>
      <c r="D100" s="76"/>
      <c r="E100" s="76"/>
      <c r="F100" s="76"/>
      <c r="G100" s="76"/>
      <c r="H100" s="76"/>
      <c r="I100" s="77"/>
      <c r="J100" s="77"/>
      <c r="K100" s="77"/>
      <c r="L100" s="77"/>
      <c r="M100" s="77"/>
      <c r="N100" s="28"/>
      <c r="O100" s="28"/>
      <c r="P100" s="28"/>
      <c r="Q100" s="78"/>
      <c r="R100" s="78"/>
      <c r="S100" s="29"/>
      <c r="T100" s="30"/>
      <c r="U100" s="66"/>
      <c r="V100" s="66"/>
      <c r="W100" s="66"/>
      <c r="X100" s="66"/>
      <c r="Y100" s="31"/>
      <c r="Z100" s="32"/>
      <c r="AA100" s="28"/>
      <c r="AB100" s="28"/>
      <c r="AC100" s="82"/>
      <c r="AD100" s="82"/>
      <c r="AE100" s="82"/>
      <c r="AF100" s="82"/>
      <c r="AG100" s="82"/>
    </row>
    <row r="101" spans="1:33" ht="13.5">
      <c r="A101" s="27"/>
      <c r="B101" s="28"/>
      <c r="C101" s="76"/>
      <c r="D101" s="76"/>
      <c r="E101" s="76"/>
      <c r="F101" s="76"/>
      <c r="G101" s="76"/>
      <c r="H101" s="76"/>
      <c r="I101" s="77"/>
      <c r="J101" s="77"/>
      <c r="K101" s="77"/>
      <c r="L101" s="77"/>
      <c r="M101" s="77"/>
      <c r="N101" s="28"/>
      <c r="O101" s="28"/>
      <c r="P101" s="28"/>
      <c r="Q101" s="78"/>
      <c r="R101" s="78"/>
      <c r="S101" s="29"/>
      <c r="T101" s="30"/>
      <c r="U101" s="66"/>
      <c r="V101" s="66"/>
      <c r="W101" s="66"/>
      <c r="X101" s="66"/>
      <c r="Y101" s="31"/>
      <c r="Z101" s="32"/>
      <c r="AA101" s="28"/>
      <c r="AB101" s="28"/>
      <c r="AC101" s="82"/>
      <c r="AD101" s="82"/>
      <c r="AE101" s="82"/>
      <c r="AF101" s="82"/>
      <c r="AG101" s="82"/>
    </row>
    <row r="102" spans="1:33" ht="13.5">
      <c r="A102" s="27"/>
      <c r="B102" s="28"/>
      <c r="C102" s="76"/>
      <c r="D102" s="76"/>
      <c r="E102" s="76"/>
      <c r="F102" s="76"/>
      <c r="G102" s="76"/>
      <c r="H102" s="76"/>
      <c r="I102" s="77"/>
      <c r="J102" s="77"/>
      <c r="K102" s="77"/>
      <c r="L102" s="77"/>
      <c r="M102" s="77"/>
      <c r="N102" s="28"/>
      <c r="O102" s="28"/>
      <c r="P102" s="28"/>
      <c r="Q102" s="78"/>
      <c r="R102" s="78"/>
      <c r="S102" s="29"/>
      <c r="T102" s="30"/>
      <c r="U102" s="66"/>
      <c r="V102" s="66"/>
      <c r="W102" s="66"/>
      <c r="X102" s="66"/>
      <c r="Y102" s="31"/>
      <c r="Z102" s="32"/>
      <c r="AA102" s="28"/>
      <c r="AB102" s="28"/>
      <c r="AC102" s="82"/>
      <c r="AD102" s="82"/>
      <c r="AE102" s="82"/>
      <c r="AF102" s="82"/>
      <c r="AG102" s="82"/>
    </row>
    <row r="103" spans="1:33" ht="13.5">
      <c r="A103" s="27"/>
      <c r="B103" s="28"/>
      <c r="C103" s="76"/>
      <c r="D103" s="76"/>
      <c r="E103" s="76"/>
      <c r="F103" s="76"/>
      <c r="G103" s="76"/>
      <c r="H103" s="76"/>
      <c r="I103" s="77"/>
      <c r="J103" s="77"/>
      <c r="K103" s="77"/>
      <c r="L103" s="77"/>
      <c r="M103" s="77"/>
      <c r="N103" s="28"/>
      <c r="O103" s="28"/>
      <c r="P103" s="28"/>
      <c r="Q103" s="78"/>
      <c r="R103" s="78"/>
      <c r="S103" s="29"/>
      <c r="T103" s="30"/>
      <c r="U103" s="66"/>
      <c r="V103" s="66"/>
      <c r="W103" s="66"/>
      <c r="X103" s="66"/>
      <c r="Y103" s="31"/>
      <c r="Z103" s="32"/>
      <c r="AA103" s="28"/>
      <c r="AB103" s="28"/>
      <c r="AC103" s="82"/>
      <c r="AD103" s="82"/>
      <c r="AE103" s="82"/>
      <c r="AF103" s="82"/>
      <c r="AG103" s="82"/>
    </row>
    <row r="104" spans="1:33" ht="13.5">
      <c r="A104" s="27"/>
      <c r="B104" s="28"/>
      <c r="C104" s="76"/>
      <c r="D104" s="76"/>
      <c r="E104" s="76"/>
      <c r="F104" s="76"/>
      <c r="G104" s="76"/>
      <c r="H104" s="76"/>
      <c r="I104" s="77"/>
      <c r="J104" s="77"/>
      <c r="K104" s="77"/>
      <c r="L104" s="77"/>
      <c r="M104" s="77"/>
      <c r="N104" s="28"/>
      <c r="O104" s="28"/>
      <c r="P104" s="28"/>
      <c r="Q104" s="78"/>
      <c r="R104" s="78"/>
      <c r="S104" s="29"/>
      <c r="T104" s="30"/>
      <c r="U104" s="66"/>
      <c r="V104" s="66"/>
      <c r="W104" s="66"/>
      <c r="X104" s="66"/>
      <c r="Y104" s="31"/>
      <c r="Z104" s="32"/>
      <c r="AA104" s="28"/>
      <c r="AB104" s="28"/>
      <c r="AC104" s="82"/>
      <c r="AD104" s="82"/>
      <c r="AE104" s="82"/>
      <c r="AF104" s="82"/>
      <c r="AG104" s="82"/>
    </row>
    <row r="105" spans="1:33" ht="27.6" customHeight="1">
      <c r="A105" s="27"/>
      <c r="B105" s="28"/>
      <c r="C105" s="76"/>
      <c r="D105" s="76"/>
      <c r="E105" s="76"/>
      <c r="F105" s="76"/>
      <c r="G105" s="76"/>
      <c r="H105" s="76"/>
      <c r="I105" s="77"/>
      <c r="J105" s="77"/>
      <c r="K105" s="77"/>
      <c r="L105" s="77"/>
      <c r="M105" s="77"/>
      <c r="N105" s="28"/>
      <c r="O105" s="28"/>
      <c r="P105" s="28"/>
      <c r="Q105" s="78"/>
      <c r="R105" s="78"/>
      <c r="S105" s="29"/>
      <c r="T105" s="30"/>
      <c r="U105" s="66"/>
      <c r="V105" s="66"/>
      <c r="W105" s="66"/>
      <c r="X105" s="66"/>
      <c r="Y105" s="31"/>
      <c r="Z105" s="32"/>
      <c r="AA105" s="28"/>
      <c r="AB105" s="28"/>
      <c r="AC105" s="82"/>
      <c r="AD105" s="82"/>
      <c r="AE105" s="82"/>
      <c r="AF105" s="82"/>
      <c r="AG105" s="82"/>
    </row>
    <row r="106" spans="1:33" ht="13.5">
      <c r="A106" s="27"/>
      <c r="B106" s="28"/>
      <c r="C106" s="76"/>
      <c r="D106" s="76"/>
      <c r="E106" s="76"/>
      <c r="F106" s="76"/>
      <c r="G106" s="76"/>
      <c r="H106" s="76"/>
      <c r="I106" s="77"/>
      <c r="J106" s="77"/>
      <c r="K106" s="77"/>
      <c r="L106" s="77"/>
      <c r="M106" s="77"/>
      <c r="N106" s="28"/>
      <c r="O106" s="28"/>
      <c r="P106" s="28"/>
      <c r="Q106" s="78"/>
      <c r="R106" s="78"/>
      <c r="S106" s="29"/>
      <c r="T106" s="30"/>
      <c r="U106" s="66"/>
      <c r="V106" s="66"/>
      <c r="W106" s="66"/>
      <c r="X106" s="66"/>
      <c r="Y106" s="31"/>
      <c r="Z106" s="32"/>
      <c r="AA106" s="28"/>
      <c r="AB106" s="28"/>
      <c r="AC106" s="82"/>
      <c r="AD106" s="82"/>
      <c r="AE106" s="82"/>
      <c r="AF106" s="82"/>
      <c r="AG106" s="82"/>
    </row>
    <row r="107" spans="1:33" ht="13.5">
      <c r="A107" s="27"/>
      <c r="B107" s="28"/>
      <c r="C107" s="76"/>
      <c r="D107" s="76"/>
      <c r="E107" s="76"/>
      <c r="F107" s="76"/>
      <c r="G107" s="76"/>
      <c r="H107" s="76"/>
      <c r="I107" s="77"/>
      <c r="J107" s="77"/>
      <c r="K107" s="77"/>
      <c r="L107" s="77"/>
      <c r="M107" s="77"/>
      <c r="N107" s="28"/>
      <c r="O107" s="28"/>
      <c r="P107" s="28"/>
      <c r="Q107" s="78"/>
      <c r="R107" s="78"/>
      <c r="S107" s="29"/>
      <c r="T107" s="30"/>
      <c r="U107" s="66"/>
      <c r="V107" s="66"/>
      <c r="W107" s="66"/>
      <c r="X107" s="66"/>
      <c r="Y107" s="31"/>
      <c r="Z107" s="32"/>
      <c r="AA107" s="28"/>
      <c r="AB107" s="28"/>
      <c r="AC107" s="82"/>
      <c r="AD107" s="82"/>
      <c r="AE107" s="82"/>
      <c r="AF107" s="82"/>
      <c r="AG107" s="82"/>
    </row>
    <row r="108" spans="1:33" ht="13.5">
      <c r="A108" s="34"/>
      <c r="B108" s="35"/>
      <c r="C108" s="88"/>
      <c r="D108" s="88"/>
      <c r="E108" s="88"/>
      <c r="F108" s="88"/>
      <c r="G108" s="88"/>
      <c r="H108" s="88"/>
      <c r="I108" s="89"/>
      <c r="J108" s="89"/>
      <c r="K108" s="89"/>
      <c r="L108" s="89"/>
      <c r="M108" s="89"/>
      <c r="N108" s="35"/>
      <c r="O108" s="35"/>
      <c r="P108" s="35"/>
      <c r="Q108" s="90"/>
      <c r="R108" s="90"/>
      <c r="S108" s="36"/>
      <c r="T108" s="30"/>
      <c r="U108" s="69"/>
      <c r="V108" s="69"/>
      <c r="W108" s="69"/>
      <c r="X108" s="69"/>
      <c r="Y108" s="37"/>
      <c r="Z108" s="35"/>
      <c r="AA108" s="35"/>
      <c r="AB108" s="35"/>
      <c r="AC108" s="82"/>
      <c r="AD108" s="82"/>
      <c r="AE108" s="82"/>
      <c r="AF108" s="82"/>
      <c r="AG108" s="82"/>
    </row>
    <row r="109" spans="1:33" ht="16.5" customHeight="1">
      <c r="A109" s="27"/>
      <c r="B109" s="28"/>
      <c r="C109" s="76"/>
      <c r="D109" s="76"/>
      <c r="E109" s="76"/>
      <c r="F109" s="76"/>
      <c r="G109" s="76"/>
      <c r="H109" s="76"/>
      <c r="I109" s="77"/>
      <c r="J109" s="77"/>
      <c r="K109" s="77"/>
      <c r="L109" s="77"/>
      <c r="M109" s="77"/>
      <c r="N109" s="28"/>
      <c r="O109" s="28"/>
      <c r="P109" s="28"/>
      <c r="Q109" s="78"/>
      <c r="R109" s="78"/>
      <c r="S109" s="29"/>
      <c r="T109" s="30"/>
      <c r="U109" s="66"/>
      <c r="V109" s="66"/>
      <c r="W109" s="66"/>
      <c r="X109" s="66"/>
      <c r="Y109" s="31"/>
      <c r="Z109" s="32"/>
      <c r="AA109" s="28"/>
      <c r="AB109" s="28"/>
      <c r="AC109" s="82"/>
      <c r="AD109" s="82"/>
      <c r="AE109" s="82"/>
      <c r="AF109" s="82"/>
      <c r="AG109" s="82"/>
    </row>
    <row r="110" spans="1:33" ht="13.5">
      <c r="A110" s="27"/>
      <c r="B110" s="28"/>
      <c r="C110" s="76"/>
      <c r="D110" s="76"/>
      <c r="E110" s="76"/>
      <c r="F110" s="76"/>
      <c r="G110" s="76"/>
      <c r="H110" s="76"/>
      <c r="I110" s="77"/>
      <c r="J110" s="77"/>
      <c r="K110" s="77"/>
      <c r="L110" s="77"/>
      <c r="M110" s="77"/>
      <c r="N110" s="28"/>
      <c r="O110" s="28"/>
      <c r="P110" s="28"/>
      <c r="Q110" s="78"/>
      <c r="R110" s="78"/>
      <c r="S110" s="29"/>
      <c r="T110" s="30"/>
      <c r="U110" s="66"/>
      <c r="V110" s="66"/>
      <c r="W110" s="66"/>
      <c r="X110" s="66"/>
      <c r="Y110" s="31"/>
      <c r="Z110" s="32"/>
      <c r="AA110" s="28"/>
      <c r="AB110" s="28"/>
      <c r="AC110" s="82"/>
      <c r="AD110" s="82"/>
      <c r="AE110" s="82"/>
      <c r="AF110" s="82"/>
      <c r="AG110" s="82"/>
    </row>
    <row r="111" spans="1:33" ht="13.5">
      <c r="A111" s="27"/>
      <c r="B111" s="28"/>
      <c r="C111" s="76"/>
      <c r="D111" s="76"/>
      <c r="E111" s="76"/>
      <c r="F111" s="76"/>
      <c r="G111" s="76"/>
      <c r="H111" s="76"/>
      <c r="I111" s="77"/>
      <c r="J111" s="77"/>
      <c r="K111" s="77"/>
      <c r="L111" s="77"/>
      <c r="M111" s="77"/>
      <c r="N111" s="28"/>
      <c r="O111" s="28"/>
      <c r="P111" s="28"/>
      <c r="Q111" s="78"/>
      <c r="R111" s="78"/>
      <c r="S111" s="29"/>
      <c r="T111" s="30"/>
      <c r="U111" s="66"/>
      <c r="V111" s="66"/>
      <c r="W111" s="66"/>
      <c r="X111" s="66"/>
      <c r="Y111" s="31"/>
      <c r="Z111" s="32"/>
      <c r="AA111" s="28"/>
      <c r="AB111" s="28"/>
      <c r="AC111" s="82"/>
      <c r="AD111" s="82"/>
      <c r="AE111" s="82"/>
      <c r="AF111" s="82"/>
      <c r="AG111" s="82"/>
    </row>
    <row r="112" spans="1:33" ht="13.5">
      <c r="A112" s="27"/>
      <c r="B112" s="28"/>
      <c r="C112" s="76"/>
      <c r="D112" s="76"/>
      <c r="E112" s="76"/>
      <c r="F112" s="76"/>
      <c r="G112" s="76"/>
      <c r="H112" s="76"/>
      <c r="I112" s="77"/>
      <c r="J112" s="77"/>
      <c r="K112" s="77"/>
      <c r="L112" s="77"/>
      <c r="M112" s="77"/>
      <c r="N112" s="28"/>
      <c r="O112" s="28"/>
      <c r="P112" s="28"/>
      <c r="Q112" s="78"/>
      <c r="R112" s="78"/>
      <c r="S112" s="29"/>
      <c r="T112" s="30"/>
      <c r="U112" s="66"/>
      <c r="V112" s="66"/>
      <c r="W112" s="66"/>
      <c r="X112" s="66"/>
      <c r="Y112" s="31"/>
      <c r="Z112" s="32"/>
      <c r="AA112" s="28"/>
      <c r="AB112" s="28"/>
      <c r="AC112" s="82"/>
      <c r="AD112" s="82"/>
      <c r="AE112" s="82"/>
      <c r="AF112" s="82"/>
      <c r="AG112" s="82"/>
    </row>
    <row r="113" spans="1:33" ht="13.5">
      <c r="A113" s="27"/>
      <c r="B113" s="28"/>
      <c r="C113" s="76"/>
      <c r="D113" s="76"/>
      <c r="E113" s="76"/>
      <c r="F113" s="76"/>
      <c r="G113" s="76"/>
      <c r="H113" s="76"/>
      <c r="I113" s="77"/>
      <c r="J113" s="77"/>
      <c r="K113" s="77"/>
      <c r="L113" s="77"/>
      <c r="M113" s="77"/>
      <c r="N113" s="28"/>
      <c r="O113" s="28"/>
      <c r="P113" s="28"/>
      <c r="Q113" s="78"/>
      <c r="R113" s="78"/>
      <c r="S113" s="29"/>
      <c r="T113" s="30"/>
      <c r="U113" s="66"/>
      <c r="V113" s="66"/>
      <c r="W113" s="66"/>
      <c r="X113" s="66"/>
      <c r="Y113" s="31"/>
      <c r="Z113" s="32"/>
      <c r="AA113" s="28"/>
      <c r="AB113" s="28"/>
      <c r="AC113" s="82"/>
      <c r="AD113" s="82"/>
      <c r="AE113" s="82"/>
      <c r="AF113" s="82"/>
      <c r="AG113" s="82"/>
    </row>
    <row r="114" spans="1:33" ht="13.5">
      <c r="A114" s="27"/>
      <c r="B114" s="28"/>
      <c r="C114" s="76"/>
      <c r="D114" s="76"/>
      <c r="E114" s="76"/>
      <c r="F114" s="76"/>
      <c r="G114" s="76"/>
      <c r="H114" s="76"/>
      <c r="I114" s="77"/>
      <c r="J114" s="77"/>
      <c r="K114" s="77"/>
      <c r="L114" s="77"/>
      <c r="M114" s="77"/>
      <c r="N114" s="28"/>
      <c r="O114" s="28"/>
      <c r="P114" s="28"/>
      <c r="Q114" s="78"/>
      <c r="R114" s="78"/>
      <c r="S114" s="29"/>
      <c r="T114" s="30"/>
      <c r="U114" s="66"/>
      <c r="V114" s="66"/>
      <c r="W114" s="66"/>
      <c r="X114" s="66"/>
      <c r="Y114" s="31"/>
      <c r="Z114" s="32"/>
      <c r="AA114" s="28"/>
      <c r="AB114" s="28"/>
      <c r="AC114" s="82"/>
      <c r="AD114" s="82"/>
      <c r="AE114" s="82"/>
      <c r="AF114" s="82"/>
      <c r="AG114" s="82"/>
    </row>
    <row r="115" spans="1:33" ht="13.5">
      <c r="A115" s="27"/>
      <c r="B115" s="28"/>
      <c r="C115" s="76"/>
      <c r="D115" s="76"/>
      <c r="E115" s="76"/>
      <c r="F115" s="76"/>
      <c r="G115" s="76"/>
      <c r="H115" s="76"/>
      <c r="I115" s="77"/>
      <c r="J115" s="77"/>
      <c r="K115" s="77"/>
      <c r="L115" s="77"/>
      <c r="M115" s="77"/>
      <c r="N115" s="28"/>
      <c r="O115" s="28"/>
      <c r="P115" s="28"/>
      <c r="Q115" s="78"/>
      <c r="R115" s="78"/>
      <c r="S115" s="29"/>
      <c r="T115" s="30"/>
      <c r="U115" s="66"/>
      <c r="V115" s="66"/>
      <c r="W115" s="66"/>
      <c r="X115" s="66"/>
      <c r="Y115" s="31"/>
      <c r="Z115" s="32"/>
      <c r="AA115" s="28"/>
      <c r="AB115" s="28"/>
      <c r="AC115" s="82"/>
      <c r="AD115" s="82"/>
      <c r="AE115" s="82"/>
      <c r="AF115" s="82"/>
      <c r="AG115" s="82"/>
    </row>
    <row r="116" spans="1:33" ht="13.5">
      <c r="A116" s="27"/>
      <c r="B116" s="28"/>
      <c r="C116" s="76"/>
      <c r="D116" s="76"/>
      <c r="E116" s="76"/>
      <c r="F116" s="76"/>
      <c r="G116" s="76"/>
      <c r="H116" s="76"/>
      <c r="I116" s="77"/>
      <c r="J116" s="77"/>
      <c r="K116" s="77"/>
      <c r="L116" s="77"/>
      <c r="M116" s="77"/>
      <c r="N116" s="28"/>
      <c r="O116" s="28"/>
      <c r="P116" s="28"/>
      <c r="Q116" s="78"/>
      <c r="R116" s="78"/>
      <c r="S116" s="29"/>
      <c r="T116" s="30"/>
      <c r="U116" s="66"/>
      <c r="V116" s="66"/>
      <c r="W116" s="66"/>
      <c r="X116" s="66"/>
      <c r="Y116" s="31"/>
      <c r="Z116" s="32"/>
      <c r="AA116" s="28"/>
      <c r="AB116" s="28"/>
      <c r="AC116" s="82"/>
      <c r="AD116" s="82"/>
      <c r="AE116" s="82"/>
      <c r="AF116" s="82"/>
      <c r="AG116" s="82"/>
    </row>
    <row r="117" spans="1:33" ht="13.5">
      <c r="A117" s="27"/>
      <c r="B117" s="28"/>
      <c r="C117" s="76"/>
      <c r="D117" s="76"/>
      <c r="E117" s="76"/>
      <c r="F117" s="76"/>
      <c r="G117" s="76"/>
      <c r="H117" s="76"/>
      <c r="I117" s="77"/>
      <c r="J117" s="77"/>
      <c r="K117" s="77"/>
      <c r="L117" s="77"/>
      <c r="M117" s="77"/>
      <c r="N117" s="28"/>
      <c r="O117" s="28"/>
      <c r="P117" s="28"/>
      <c r="Q117" s="78"/>
      <c r="R117" s="78"/>
      <c r="S117" s="29"/>
      <c r="T117" s="30"/>
      <c r="U117" s="66"/>
      <c r="V117" s="66"/>
      <c r="W117" s="66"/>
      <c r="X117" s="66"/>
      <c r="Y117" s="31"/>
      <c r="Z117" s="32"/>
      <c r="AA117" s="28"/>
      <c r="AB117" s="28"/>
      <c r="AC117" s="82"/>
      <c r="AD117" s="82"/>
      <c r="AE117" s="82"/>
      <c r="AF117" s="82"/>
      <c r="AG117" s="82"/>
    </row>
    <row r="118" spans="1:33" ht="13.5">
      <c r="A118" s="27"/>
      <c r="B118" s="28"/>
      <c r="C118" s="76"/>
      <c r="D118" s="76"/>
      <c r="E118" s="76"/>
      <c r="F118" s="76"/>
      <c r="G118" s="76"/>
      <c r="H118" s="76"/>
      <c r="I118" s="77"/>
      <c r="J118" s="77"/>
      <c r="K118" s="77"/>
      <c r="L118" s="77"/>
      <c r="M118" s="77"/>
      <c r="N118" s="28"/>
      <c r="O118" s="28"/>
      <c r="P118" s="28"/>
      <c r="Q118" s="78"/>
      <c r="R118" s="78"/>
      <c r="S118" s="29"/>
      <c r="T118" s="30"/>
      <c r="U118" s="66"/>
      <c r="V118" s="66"/>
      <c r="W118" s="66"/>
      <c r="X118" s="66"/>
      <c r="Y118" s="31"/>
      <c r="Z118" s="32"/>
      <c r="AA118" s="28"/>
      <c r="AB118" s="28"/>
      <c r="AC118" s="82"/>
      <c r="AD118" s="82"/>
      <c r="AE118" s="82"/>
      <c r="AF118" s="82"/>
      <c r="AG118" s="82"/>
    </row>
    <row r="119" spans="1:33" ht="13.5">
      <c r="A119" s="27"/>
      <c r="B119" s="28"/>
      <c r="C119" s="76"/>
      <c r="D119" s="76"/>
      <c r="E119" s="76"/>
      <c r="F119" s="76"/>
      <c r="G119" s="76"/>
      <c r="H119" s="76"/>
      <c r="I119" s="77"/>
      <c r="J119" s="77"/>
      <c r="K119" s="77"/>
      <c r="L119" s="77"/>
      <c r="M119" s="77"/>
      <c r="N119" s="28"/>
      <c r="O119" s="28"/>
      <c r="P119" s="28"/>
      <c r="Q119" s="78"/>
      <c r="R119" s="78"/>
      <c r="S119" s="29"/>
      <c r="T119" s="30"/>
      <c r="U119" s="66"/>
      <c r="V119" s="66"/>
      <c r="W119" s="66"/>
      <c r="X119" s="66"/>
      <c r="Y119" s="31"/>
      <c r="Z119" s="32"/>
      <c r="AA119" s="28"/>
      <c r="AB119" s="28"/>
      <c r="AC119" s="82"/>
      <c r="AD119" s="82"/>
      <c r="AE119" s="82"/>
      <c r="AF119" s="82"/>
      <c r="AG119" s="82"/>
    </row>
    <row r="120" spans="1:33" ht="13.5">
      <c r="A120" s="27"/>
      <c r="B120" s="28"/>
      <c r="C120" s="76"/>
      <c r="D120" s="76"/>
      <c r="E120" s="76"/>
      <c r="F120" s="76"/>
      <c r="G120" s="76"/>
      <c r="H120" s="76"/>
      <c r="I120" s="77"/>
      <c r="J120" s="77"/>
      <c r="K120" s="77"/>
      <c r="L120" s="77"/>
      <c r="M120" s="77"/>
      <c r="N120" s="28"/>
      <c r="O120" s="28"/>
      <c r="P120" s="28"/>
      <c r="Q120" s="78"/>
      <c r="R120" s="78"/>
      <c r="S120" s="29"/>
      <c r="T120" s="30"/>
      <c r="U120" s="66"/>
      <c r="V120" s="66"/>
      <c r="W120" s="66"/>
      <c r="X120" s="66"/>
      <c r="Y120" s="31"/>
      <c r="Z120" s="32"/>
      <c r="AA120" s="28"/>
      <c r="AB120" s="28"/>
      <c r="AC120" s="82"/>
      <c r="AD120" s="82"/>
      <c r="AE120" s="82"/>
      <c r="AF120" s="82"/>
      <c r="AG120" s="82"/>
    </row>
    <row r="121" spans="1:33" ht="13.5">
      <c r="A121" s="27"/>
      <c r="B121" s="28"/>
      <c r="C121" s="76"/>
      <c r="D121" s="76"/>
      <c r="E121" s="76"/>
      <c r="F121" s="76"/>
      <c r="G121" s="76"/>
      <c r="H121" s="76"/>
      <c r="I121" s="77"/>
      <c r="J121" s="77"/>
      <c r="K121" s="77"/>
      <c r="L121" s="77"/>
      <c r="M121" s="77"/>
      <c r="N121" s="28"/>
      <c r="O121" s="28"/>
      <c r="P121" s="28"/>
      <c r="Q121" s="78"/>
      <c r="R121" s="78"/>
      <c r="S121" s="29"/>
      <c r="T121" s="30"/>
      <c r="U121" s="66"/>
      <c r="V121" s="66"/>
      <c r="W121" s="66"/>
      <c r="X121" s="66"/>
      <c r="Y121" s="31"/>
      <c r="Z121" s="32"/>
      <c r="AA121" s="28"/>
      <c r="AB121" s="28"/>
      <c r="AC121" s="82"/>
      <c r="AD121" s="82"/>
      <c r="AE121" s="82"/>
      <c r="AF121" s="82"/>
      <c r="AG121" s="82"/>
    </row>
    <row r="122" spans="1:33" ht="25.15" customHeight="1">
      <c r="A122" s="27"/>
      <c r="B122" s="28"/>
      <c r="C122" s="76"/>
      <c r="D122" s="76"/>
      <c r="E122" s="76"/>
      <c r="F122" s="76"/>
      <c r="G122" s="76"/>
      <c r="H122" s="76"/>
      <c r="I122" s="77"/>
      <c r="J122" s="77"/>
      <c r="K122" s="77"/>
      <c r="L122" s="77"/>
      <c r="M122" s="77"/>
      <c r="N122" s="28"/>
      <c r="O122" s="28"/>
      <c r="P122" s="28"/>
      <c r="Q122" s="78"/>
      <c r="R122" s="78"/>
      <c r="S122" s="29"/>
      <c r="T122" s="30"/>
      <c r="U122" s="66"/>
      <c r="V122" s="66"/>
      <c r="W122" s="66"/>
      <c r="X122" s="66"/>
      <c r="Y122" s="31"/>
      <c r="Z122" s="32"/>
      <c r="AA122" s="28"/>
      <c r="AB122" s="28"/>
      <c r="AC122" s="82"/>
      <c r="AD122" s="82"/>
      <c r="AE122" s="82"/>
      <c r="AF122" s="82"/>
      <c r="AG122" s="82"/>
    </row>
    <row r="123" spans="1:33" ht="13.5">
      <c r="A123" s="27"/>
      <c r="B123" s="28"/>
      <c r="C123" s="68"/>
      <c r="D123" s="68"/>
      <c r="E123" s="68"/>
      <c r="F123" s="68"/>
      <c r="G123" s="68"/>
      <c r="H123" s="68"/>
      <c r="I123" s="66"/>
      <c r="J123" s="66"/>
      <c r="K123" s="66"/>
      <c r="L123" s="66"/>
      <c r="M123" s="66"/>
      <c r="N123" s="28"/>
      <c r="O123" s="28"/>
      <c r="P123" s="28"/>
      <c r="Q123" s="78"/>
      <c r="R123" s="78"/>
      <c r="S123" s="29"/>
      <c r="T123" s="30"/>
      <c r="U123" s="66"/>
      <c r="V123" s="66"/>
      <c r="W123" s="66"/>
      <c r="X123" s="66"/>
      <c r="Y123" s="31"/>
      <c r="Z123" s="32"/>
      <c r="AA123" s="28"/>
      <c r="AB123" s="28"/>
      <c r="AC123" s="82"/>
      <c r="AD123" s="82"/>
      <c r="AE123" s="82"/>
      <c r="AF123" s="82"/>
      <c r="AG123" s="82"/>
    </row>
    <row r="124" spans="1:33" ht="13.5">
      <c r="A124" s="27"/>
      <c r="B124" s="28"/>
      <c r="C124" s="68"/>
      <c r="D124" s="68"/>
      <c r="E124" s="68"/>
      <c r="F124" s="86"/>
      <c r="G124" s="86"/>
      <c r="H124" s="86"/>
      <c r="I124" s="66"/>
      <c r="J124" s="66"/>
      <c r="K124" s="66"/>
      <c r="L124" s="66"/>
      <c r="M124" s="66"/>
      <c r="N124" s="28"/>
      <c r="O124" s="28"/>
      <c r="P124" s="28"/>
      <c r="Q124" s="78"/>
      <c r="R124" s="78"/>
      <c r="S124" s="29"/>
      <c r="T124" s="30"/>
      <c r="U124" s="66"/>
      <c r="V124" s="66"/>
      <c r="W124" s="66"/>
      <c r="X124" s="66"/>
      <c r="Y124" s="31"/>
      <c r="Z124" s="32"/>
      <c r="AA124" s="28"/>
      <c r="AB124" s="28"/>
      <c r="AC124" s="82"/>
      <c r="AD124" s="82"/>
      <c r="AE124" s="82"/>
      <c r="AF124" s="82"/>
      <c r="AG124" s="82"/>
    </row>
    <row r="125" spans="1:33" ht="13.5">
      <c r="A125" s="27"/>
      <c r="B125" s="28"/>
      <c r="C125" s="68"/>
      <c r="D125" s="68"/>
      <c r="E125" s="68"/>
      <c r="F125" s="86"/>
      <c r="G125" s="86"/>
      <c r="H125" s="86"/>
      <c r="I125" s="66"/>
      <c r="J125" s="66"/>
      <c r="K125" s="66"/>
      <c r="L125" s="66"/>
      <c r="M125" s="66"/>
      <c r="N125" s="28"/>
      <c r="O125" s="28"/>
      <c r="P125" s="28"/>
      <c r="Q125" s="78"/>
      <c r="R125" s="78"/>
      <c r="S125" s="29"/>
      <c r="T125" s="30"/>
      <c r="U125" s="66"/>
      <c r="V125" s="66"/>
      <c r="W125" s="66"/>
      <c r="X125" s="66"/>
      <c r="Y125" s="31"/>
      <c r="Z125" s="32"/>
      <c r="AA125" s="28"/>
      <c r="AB125" s="28"/>
      <c r="AC125" s="82"/>
      <c r="AD125" s="82"/>
      <c r="AE125" s="82"/>
      <c r="AF125" s="82"/>
      <c r="AG125" s="82"/>
    </row>
    <row r="126" spans="1:33" ht="13.5">
      <c r="A126" s="27"/>
      <c r="B126" s="28"/>
      <c r="C126" s="68"/>
      <c r="D126" s="68"/>
      <c r="E126" s="68"/>
      <c r="F126" s="86"/>
      <c r="G126" s="86"/>
      <c r="H126" s="86"/>
      <c r="I126" s="66"/>
      <c r="J126" s="66"/>
      <c r="K126" s="66"/>
      <c r="L126" s="66"/>
      <c r="M126" s="66"/>
      <c r="N126" s="28"/>
      <c r="O126" s="28"/>
      <c r="P126" s="28"/>
      <c r="Q126" s="78"/>
      <c r="R126" s="78"/>
      <c r="S126" s="29"/>
      <c r="T126" s="30"/>
      <c r="U126" s="66"/>
      <c r="V126" s="66"/>
      <c r="W126" s="66"/>
      <c r="X126" s="66"/>
      <c r="Y126" s="31"/>
      <c r="Z126" s="32"/>
      <c r="AA126" s="28"/>
      <c r="AB126" s="28"/>
      <c r="AC126" s="82"/>
      <c r="AD126" s="82"/>
      <c r="AE126" s="82"/>
      <c r="AF126" s="82"/>
      <c r="AG126" s="82"/>
    </row>
    <row r="127" spans="1:33" ht="13.5">
      <c r="A127" s="27"/>
      <c r="B127" s="28"/>
      <c r="C127" s="68"/>
      <c r="D127" s="68"/>
      <c r="E127" s="68"/>
      <c r="F127" s="86"/>
      <c r="G127" s="86"/>
      <c r="H127" s="86"/>
      <c r="I127" s="66"/>
      <c r="J127" s="66"/>
      <c r="K127" s="66"/>
      <c r="L127" s="66"/>
      <c r="M127" s="66"/>
      <c r="N127" s="28"/>
      <c r="O127" s="28"/>
      <c r="P127" s="28"/>
      <c r="Q127" s="78"/>
      <c r="R127" s="78"/>
      <c r="S127" s="29"/>
      <c r="T127" s="30"/>
      <c r="U127" s="66"/>
      <c r="V127" s="66"/>
      <c r="W127" s="66"/>
      <c r="X127" s="66"/>
      <c r="Y127" s="31"/>
      <c r="Z127" s="32"/>
      <c r="AA127" s="28"/>
      <c r="AB127" s="28"/>
      <c r="AC127" s="82"/>
      <c r="AD127" s="82"/>
      <c r="AE127" s="82"/>
      <c r="AF127" s="82"/>
      <c r="AG127" s="82"/>
    </row>
    <row r="128" spans="1:33" ht="13.5">
      <c r="A128" s="27"/>
      <c r="B128" s="28"/>
      <c r="C128" s="68"/>
      <c r="D128" s="68"/>
      <c r="E128" s="68"/>
      <c r="F128" s="86"/>
      <c r="G128" s="86"/>
      <c r="H128" s="86"/>
      <c r="I128" s="66"/>
      <c r="J128" s="66"/>
      <c r="K128" s="66"/>
      <c r="L128" s="66"/>
      <c r="M128" s="66"/>
      <c r="N128" s="28"/>
      <c r="O128" s="28"/>
      <c r="P128" s="28"/>
      <c r="Q128" s="78"/>
      <c r="R128" s="78"/>
      <c r="S128" s="29"/>
      <c r="T128" s="30"/>
      <c r="U128" s="66"/>
      <c r="V128" s="66"/>
      <c r="W128" s="66"/>
      <c r="X128" s="66"/>
      <c r="Y128" s="31"/>
      <c r="Z128" s="32"/>
      <c r="AA128" s="28"/>
      <c r="AB128" s="28"/>
      <c r="AC128" s="82"/>
      <c r="AD128" s="82"/>
      <c r="AE128" s="82"/>
      <c r="AF128" s="82"/>
      <c r="AG128" s="82"/>
    </row>
    <row r="129" spans="1:33" ht="13.5">
      <c r="A129" s="27"/>
      <c r="B129" s="28"/>
      <c r="C129" s="68"/>
      <c r="D129" s="68"/>
      <c r="E129" s="68"/>
      <c r="F129" s="86"/>
      <c r="G129" s="86"/>
      <c r="H129" s="86"/>
      <c r="I129" s="66"/>
      <c r="J129" s="66"/>
      <c r="K129" s="66"/>
      <c r="L129" s="66"/>
      <c r="M129" s="66"/>
      <c r="N129" s="28"/>
      <c r="O129" s="28"/>
      <c r="P129" s="28"/>
      <c r="Q129" s="78"/>
      <c r="R129" s="78"/>
      <c r="S129" s="29"/>
      <c r="T129" s="30"/>
      <c r="U129" s="66"/>
      <c r="V129" s="66"/>
      <c r="W129" s="66"/>
      <c r="X129" s="66"/>
      <c r="Y129" s="31"/>
      <c r="Z129" s="32"/>
      <c r="AA129" s="28"/>
      <c r="AB129" s="28"/>
      <c r="AC129" s="82"/>
      <c r="AD129" s="82"/>
      <c r="AE129" s="82"/>
      <c r="AF129" s="82"/>
      <c r="AG129" s="82"/>
    </row>
    <row r="130" spans="1:33" ht="13.5">
      <c r="A130" s="27"/>
      <c r="B130" s="28"/>
      <c r="C130" s="68"/>
      <c r="D130" s="68"/>
      <c r="E130" s="68"/>
      <c r="F130" s="87"/>
      <c r="G130" s="87"/>
      <c r="H130" s="87"/>
      <c r="I130" s="66"/>
      <c r="J130" s="66"/>
      <c r="K130" s="66"/>
      <c r="L130" s="66"/>
      <c r="M130" s="66"/>
      <c r="N130" s="28"/>
      <c r="O130" s="28"/>
      <c r="P130" s="28"/>
      <c r="Q130" s="78"/>
      <c r="R130" s="78"/>
      <c r="S130" s="29"/>
      <c r="T130" s="30"/>
      <c r="U130" s="66"/>
      <c r="V130" s="66"/>
      <c r="W130" s="66"/>
      <c r="X130" s="66"/>
      <c r="Y130" s="31"/>
      <c r="Z130" s="32"/>
      <c r="AA130" s="28"/>
      <c r="AB130" s="28"/>
      <c r="AC130" s="82"/>
      <c r="AD130" s="82"/>
      <c r="AE130" s="82"/>
      <c r="AF130" s="82"/>
      <c r="AG130" s="82"/>
    </row>
    <row r="131" spans="1:33" ht="13.5">
      <c r="A131" s="27"/>
      <c r="B131" s="28"/>
      <c r="C131" s="68"/>
      <c r="D131" s="68"/>
      <c r="E131" s="68"/>
      <c r="F131" s="86"/>
      <c r="G131" s="86"/>
      <c r="H131" s="86"/>
      <c r="I131" s="66"/>
      <c r="J131" s="66"/>
      <c r="K131" s="66"/>
      <c r="L131" s="66"/>
      <c r="M131" s="66"/>
      <c r="N131" s="28"/>
      <c r="O131" s="28"/>
      <c r="P131" s="28"/>
      <c r="Q131" s="78"/>
      <c r="R131" s="78"/>
      <c r="S131" s="29"/>
      <c r="T131" s="30"/>
      <c r="U131" s="66"/>
      <c r="V131" s="66"/>
      <c r="W131" s="66"/>
      <c r="X131" s="66"/>
      <c r="Y131" s="31"/>
      <c r="Z131" s="32"/>
      <c r="AA131" s="28"/>
      <c r="AB131" s="28"/>
      <c r="AC131" s="82"/>
      <c r="AD131" s="82"/>
      <c r="AE131" s="82"/>
      <c r="AF131" s="82"/>
      <c r="AG131" s="82"/>
    </row>
    <row r="132" spans="1:33" ht="13.5">
      <c r="A132" s="27"/>
      <c r="B132" s="28"/>
      <c r="C132" s="68"/>
      <c r="D132" s="68"/>
      <c r="E132" s="68"/>
      <c r="F132" s="68"/>
      <c r="G132" s="68"/>
      <c r="H132" s="68"/>
      <c r="I132" s="66"/>
      <c r="J132" s="66"/>
      <c r="K132" s="66"/>
      <c r="L132" s="66"/>
      <c r="M132" s="66"/>
      <c r="N132" s="28"/>
      <c r="O132" s="28"/>
      <c r="P132" s="28"/>
      <c r="Q132" s="78"/>
      <c r="R132" s="78"/>
      <c r="S132" s="29"/>
      <c r="T132" s="30"/>
      <c r="U132" s="66"/>
      <c r="V132" s="66"/>
      <c r="W132" s="66"/>
      <c r="X132" s="66"/>
      <c r="Y132" s="31"/>
      <c r="Z132" s="32"/>
      <c r="AA132" s="28"/>
      <c r="AB132" s="28"/>
      <c r="AC132" s="82"/>
      <c r="AD132" s="82"/>
      <c r="AE132" s="82"/>
      <c r="AF132" s="82"/>
      <c r="AG132" s="82"/>
    </row>
    <row r="133" spans="1:33" ht="13.5">
      <c r="A133" s="27"/>
      <c r="B133" s="28"/>
      <c r="C133" s="68"/>
      <c r="D133" s="68"/>
      <c r="E133" s="68"/>
      <c r="F133" s="68"/>
      <c r="G133" s="68"/>
      <c r="H133" s="68"/>
      <c r="I133" s="66"/>
      <c r="J133" s="66"/>
      <c r="K133" s="66"/>
      <c r="L133" s="66"/>
      <c r="M133" s="66"/>
      <c r="N133" s="28"/>
      <c r="O133" s="28"/>
      <c r="P133" s="28"/>
      <c r="Q133" s="78"/>
      <c r="R133" s="78"/>
      <c r="S133" s="29"/>
      <c r="T133" s="30"/>
      <c r="U133" s="66"/>
      <c r="V133" s="66"/>
      <c r="W133" s="66"/>
      <c r="X133" s="66"/>
      <c r="Y133" s="31"/>
      <c r="Z133" s="32"/>
      <c r="AA133" s="28"/>
      <c r="AB133" s="28"/>
      <c r="AC133" s="82"/>
      <c r="AD133" s="82"/>
      <c r="AE133" s="82"/>
      <c r="AF133" s="82"/>
      <c r="AG133" s="82"/>
    </row>
    <row r="134" spans="1:33" ht="13.5">
      <c r="A134" s="27"/>
      <c r="B134" s="28"/>
      <c r="C134" s="68"/>
      <c r="D134" s="68"/>
      <c r="E134" s="68"/>
      <c r="F134" s="68"/>
      <c r="G134" s="68"/>
      <c r="H134" s="68"/>
      <c r="I134" s="66"/>
      <c r="J134" s="66"/>
      <c r="K134" s="66"/>
      <c r="L134" s="66"/>
      <c r="M134" s="66"/>
      <c r="N134" s="28"/>
      <c r="O134" s="28"/>
      <c r="P134" s="28"/>
      <c r="Q134" s="78"/>
      <c r="R134" s="78"/>
      <c r="S134" s="29"/>
      <c r="T134" s="30"/>
      <c r="U134" s="66"/>
      <c r="V134" s="66"/>
      <c r="W134" s="66"/>
      <c r="X134" s="66"/>
      <c r="Y134" s="31"/>
      <c r="Z134" s="32"/>
      <c r="AA134" s="28"/>
      <c r="AB134" s="28"/>
      <c r="AC134" s="82"/>
      <c r="AD134" s="82"/>
      <c r="AE134" s="82"/>
      <c r="AF134" s="82"/>
      <c r="AG134" s="82"/>
    </row>
    <row r="135" spans="1:33" ht="13.5">
      <c r="A135" s="27"/>
      <c r="B135" s="28"/>
      <c r="C135" s="68"/>
      <c r="D135" s="68"/>
      <c r="E135" s="68"/>
      <c r="F135" s="68"/>
      <c r="G135" s="68"/>
      <c r="H135" s="68"/>
      <c r="I135" s="66"/>
      <c r="J135" s="66"/>
      <c r="K135" s="66"/>
      <c r="L135" s="66"/>
      <c r="M135" s="66"/>
      <c r="N135" s="28"/>
      <c r="O135" s="28"/>
      <c r="P135" s="28"/>
      <c r="Q135" s="78"/>
      <c r="R135" s="78"/>
      <c r="S135" s="29"/>
      <c r="T135" s="30"/>
      <c r="U135" s="66"/>
      <c r="V135" s="66"/>
      <c r="W135" s="66"/>
      <c r="X135" s="66"/>
      <c r="Y135" s="31"/>
      <c r="Z135" s="32"/>
      <c r="AA135" s="28"/>
      <c r="AB135" s="28"/>
      <c r="AC135" s="82"/>
      <c r="AD135" s="82"/>
      <c r="AE135" s="82"/>
      <c r="AF135" s="82"/>
      <c r="AG135" s="82"/>
    </row>
    <row r="136" spans="1:33" ht="13.5">
      <c r="A136" s="27"/>
      <c r="B136" s="28"/>
      <c r="C136" s="68"/>
      <c r="D136" s="68"/>
      <c r="E136" s="68"/>
      <c r="F136" s="68"/>
      <c r="G136" s="68"/>
      <c r="H136" s="68"/>
      <c r="I136" s="66"/>
      <c r="J136" s="66"/>
      <c r="K136" s="66"/>
      <c r="L136" s="66"/>
      <c r="M136" s="66"/>
      <c r="N136" s="28"/>
      <c r="O136" s="28"/>
      <c r="P136" s="28"/>
      <c r="Q136" s="78"/>
      <c r="R136" s="78"/>
      <c r="S136" s="29"/>
      <c r="T136" s="30"/>
      <c r="U136" s="66"/>
      <c r="V136" s="66"/>
      <c r="W136" s="66"/>
      <c r="X136" s="66"/>
      <c r="Y136" s="31"/>
      <c r="Z136" s="32"/>
      <c r="AA136" s="28"/>
      <c r="AB136" s="28"/>
      <c r="AC136" s="82"/>
      <c r="AD136" s="82"/>
      <c r="AE136" s="82"/>
      <c r="AF136" s="82"/>
      <c r="AG136" s="82"/>
    </row>
    <row r="137" spans="1:33" ht="13.5">
      <c r="A137" s="27"/>
      <c r="B137" s="28"/>
      <c r="C137" s="68"/>
      <c r="D137" s="68"/>
      <c r="E137" s="68"/>
      <c r="F137" s="68"/>
      <c r="G137" s="68"/>
      <c r="H137" s="68"/>
      <c r="I137" s="66"/>
      <c r="J137" s="66"/>
      <c r="K137" s="66"/>
      <c r="L137" s="66"/>
      <c r="M137" s="66"/>
      <c r="N137" s="28"/>
      <c r="O137" s="28"/>
      <c r="P137" s="28"/>
      <c r="Q137" s="78"/>
      <c r="R137" s="78"/>
      <c r="S137" s="29"/>
      <c r="T137" s="30"/>
      <c r="U137" s="66"/>
      <c r="V137" s="66"/>
      <c r="W137" s="66"/>
      <c r="X137" s="66"/>
      <c r="Y137" s="31"/>
      <c r="Z137" s="32"/>
      <c r="AA137" s="28"/>
      <c r="AB137" s="28"/>
      <c r="AC137" s="82"/>
      <c r="AD137" s="82"/>
      <c r="AE137" s="82"/>
      <c r="AF137" s="82"/>
      <c r="AG137" s="82"/>
    </row>
    <row r="138" spans="1:33" ht="13.5">
      <c r="A138" s="27"/>
      <c r="B138" s="28"/>
      <c r="C138" s="68"/>
      <c r="D138" s="68"/>
      <c r="E138" s="68"/>
      <c r="F138" s="68"/>
      <c r="G138" s="68"/>
      <c r="H138" s="68"/>
      <c r="I138" s="66"/>
      <c r="J138" s="66"/>
      <c r="K138" s="66"/>
      <c r="L138" s="66"/>
      <c r="M138" s="66"/>
      <c r="N138" s="28"/>
      <c r="O138" s="28"/>
      <c r="P138" s="28"/>
      <c r="Q138" s="78"/>
      <c r="R138" s="78"/>
      <c r="S138" s="29"/>
      <c r="T138" s="30"/>
      <c r="U138" s="66"/>
      <c r="V138" s="66"/>
      <c r="W138" s="66"/>
      <c r="X138" s="66"/>
      <c r="Y138" s="31"/>
      <c r="Z138" s="32"/>
      <c r="AA138" s="28"/>
      <c r="AB138" s="28"/>
      <c r="AC138" s="82"/>
      <c r="AD138" s="82"/>
      <c r="AE138" s="82"/>
      <c r="AF138" s="82"/>
      <c r="AG138" s="82"/>
    </row>
    <row r="139" spans="1:33" ht="13.5">
      <c r="A139" s="27"/>
      <c r="B139" s="28"/>
      <c r="C139" s="68"/>
      <c r="D139" s="68"/>
      <c r="E139" s="68"/>
      <c r="F139" s="68"/>
      <c r="G139" s="68"/>
      <c r="H139" s="68"/>
      <c r="I139" s="66"/>
      <c r="J139" s="66"/>
      <c r="K139" s="66"/>
      <c r="L139" s="66"/>
      <c r="M139" s="66"/>
      <c r="N139" s="28"/>
      <c r="O139" s="28"/>
      <c r="P139" s="28"/>
      <c r="Q139" s="78"/>
      <c r="R139" s="78"/>
      <c r="S139" s="29"/>
      <c r="T139" s="30"/>
      <c r="U139" s="66"/>
      <c r="V139" s="66"/>
      <c r="W139" s="66"/>
      <c r="X139" s="66"/>
      <c r="Y139" s="31"/>
      <c r="Z139" s="32"/>
      <c r="AA139" s="28"/>
      <c r="AB139" s="28"/>
      <c r="AC139" s="82"/>
      <c r="AD139" s="82"/>
      <c r="AE139" s="82"/>
      <c r="AF139" s="82"/>
      <c r="AG139" s="82"/>
    </row>
    <row r="140" spans="1:33" ht="13.5">
      <c r="A140" s="27"/>
      <c r="B140" s="28"/>
      <c r="C140" s="68"/>
      <c r="D140" s="68"/>
      <c r="E140" s="68"/>
      <c r="F140" s="68"/>
      <c r="G140" s="68"/>
      <c r="H140" s="68"/>
      <c r="I140" s="66"/>
      <c r="J140" s="66"/>
      <c r="K140" s="66"/>
      <c r="L140" s="66"/>
      <c r="M140" s="66"/>
      <c r="N140" s="28"/>
      <c r="O140" s="28"/>
      <c r="P140" s="28"/>
      <c r="Q140" s="78"/>
      <c r="R140" s="78"/>
      <c r="S140" s="29"/>
      <c r="T140" s="30"/>
      <c r="U140" s="66"/>
      <c r="V140" s="66"/>
      <c r="W140" s="66"/>
      <c r="X140" s="66"/>
      <c r="Y140" s="31"/>
      <c r="Z140" s="32"/>
      <c r="AA140" s="28"/>
      <c r="AB140" s="28"/>
      <c r="AC140" s="82"/>
      <c r="AD140" s="82"/>
      <c r="AE140" s="82"/>
      <c r="AF140" s="82"/>
      <c r="AG140" s="82"/>
    </row>
    <row r="141" spans="1:33" ht="13.5">
      <c r="A141" s="27"/>
      <c r="B141" s="28"/>
      <c r="C141" s="68"/>
      <c r="D141" s="68"/>
      <c r="E141" s="68"/>
      <c r="F141" s="68"/>
      <c r="G141" s="68"/>
      <c r="H141" s="68"/>
      <c r="I141" s="66"/>
      <c r="J141" s="66"/>
      <c r="K141" s="66"/>
      <c r="L141" s="66"/>
      <c r="M141" s="66"/>
      <c r="N141" s="28"/>
      <c r="O141" s="28"/>
      <c r="P141" s="28"/>
      <c r="Q141" s="78"/>
      <c r="R141" s="78"/>
      <c r="S141" s="29"/>
      <c r="T141" s="30"/>
      <c r="U141" s="66"/>
      <c r="V141" s="66"/>
      <c r="W141" s="66"/>
      <c r="X141" s="66"/>
      <c r="Y141" s="31"/>
      <c r="Z141" s="32"/>
      <c r="AA141" s="28"/>
      <c r="AB141" s="28"/>
      <c r="AC141" s="82"/>
      <c r="AD141" s="82"/>
      <c r="AE141" s="82"/>
      <c r="AF141" s="82"/>
      <c r="AG141" s="82"/>
    </row>
    <row r="142" spans="1:33" ht="42" customHeight="1">
      <c r="A142" s="27"/>
      <c r="B142" s="28"/>
      <c r="C142" s="68"/>
      <c r="D142" s="68"/>
      <c r="E142" s="68"/>
      <c r="F142" s="68"/>
      <c r="G142" s="68"/>
      <c r="H142" s="68"/>
      <c r="I142" s="66"/>
      <c r="J142" s="66"/>
      <c r="K142" s="66"/>
      <c r="L142" s="66"/>
      <c r="M142" s="66"/>
      <c r="N142" s="28"/>
      <c r="O142" s="28"/>
      <c r="P142" s="28"/>
      <c r="Q142" s="78"/>
      <c r="R142" s="78"/>
      <c r="S142" s="29"/>
      <c r="T142" s="30"/>
      <c r="U142" s="66"/>
      <c r="V142" s="66"/>
      <c r="W142" s="66"/>
      <c r="X142" s="66"/>
      <c r="Y142" s="31"/>
      <c r="Z142" s="32"/>
      <c r="AA142" s="28"/>
      <c r="AB142" s="28"/>
      <c r="AC142" s="82"/>
      <c r="AD142" s="82"/>
      <c r="AE142" s="82"/>
      <c r="AF142" s="82"/>
      <c r="AG142" s="82"/>
    </row>
    <row r="143" spans="1:33" ht="23.45" customHeight="1">
      <c r="A143" s="27"/>
      <c r="B143" s="28"/>
      <c r="C143" s="68"/>
      <c r="D143" s="68"/>
      <c r="E143" s="68"/>
      <c r="F143" s="68"/>
      <c r="G143" s="68"/>
      <c r="H143" s="68"/>
      <c r="I143" s="66"/>
      <c r="J143" s="66"/>
      <c r="K143" s="66"/>
      <c r="L143" s="66"/>
      <c r="M143" s="66"/>
      <c r="N143" s="28"/>
      <c r="O143" s="28"/>
      <c r="P143" s="28"/>
      <c r="Q143" s="78"/>
      <c r="R143" s="78"/>
      <c r="S143" s="29"/>
      <c r="T143" s="30"/>
      <c r="U143" s="66"/>
      <c r="V143" s="66"/>
      <c r="W143" s="66"/>
      <c r="X143" s="66"/>
      <c r="Y143" s="31"/>
      <c r="Z143" s="32"/>
      <c r="AA143" s="28"/>
      <c r="AB143" s="28"/>
      <c r="AC143" s="82"/>
      <c r="AD143" s="82"/>
      <c r="AE143" s="82"/>
      <c r="AF143" s="82"/>
      <c r="AG143" s="82"/>
    </row>
    <row r="144" spans="1:33" ht="13.5">
      <c r="A144" s="27"/>
      <c r="B144" s="28"/>
      <c r="C144" s="68"/>
      <c r="D144" s="68"/>
      <c r="E144" s="68"/>
      <c r="F144" s="68"/>
      <c r="G144" s="68"/>
      <c r="H144" s="68"/>
      <c r="I144" s="66"/>
      <c r="J144" s="66"/>
      <c r="K144" s="66"/>
      <c r="L144" s="66"/>
      <c r="M144" s="66"/>
      <c r="N144" s="28"/>
      <c r="O144" s="28"/>
      <c r="P144" s="28"/>
      <c r="Q144" s="78"/>
      <c r="R144" s="78"/>
      <c r="S144" s="29"/>
      <c r="T144" s="30"/>
      <c r="U144" s="66"/>
      <c r="V144" s="66"/>
      <c r="W144" s="66"/>
      <c r="X144" s="66"/>
      <c r="Y144" s="31"/>
      <c r="Z144" s="32"/>
      <c r="AA144" s="28"/>
      <c r="AB144" s="28"/>
      <c r="AC144" s="82"/>
      <c r="AD144" s="82"/>
      <c r="AE144" s="82"/>
      <c r="AF144" s="82"/>
      <c r="AG144" s="82"/>
    </row>
    <row r="145" spans="1:33" ht="13.5">
      <c r="A145" s="27"/>
      <c r="B145" s="28"/>
      <c r="C145" s="68"/>
      <c r="D145" s="68"/>
      <c r="E145" s="68"/>
      <c r="F145" s="68"/>
      <c r="G145" s="68"/>
      <c r="H145" s="68"/>
      <c r="I145" s="66"/>
      <c r="J145" s="66"/>
      <c r="K145" s="66"/>
      <c r="L145" s="66"/>
      <c r="M145" s="66"/>
      <c r="N145" s="28"/>
      <c r="O145" s="28"/>
      <c r="P145" s="28"/>
      <c r="Q145" s="78"/>
      <c r="R145" s="78"/>
      <c r="S145" s="29"/>
      <c r="T145" s="30"/>
      <c r="U145" s="66"/>
      <c r="V145" s="66"/>
      <c r="W145" s="66"/>
      <c r="X145" s="66"/>
      <c r="Y145" s="31"/>
      <c r="Z145" s="32"/>
      <c r="AA145" s="28"/>
      <c r="AB145" s="28"/>
      <c r="AC145" s="82"/>
      <c r="AD145" s="82"/>
      <c r="AE145" s="82"/>
      <c r="AF145" s="82"/>
      <c r="AG145" s="82"/>
    </row>
    <row r="146" spans="1:33" ht="13.5">
      <c r="A146" s="27"/>
      <c r="B146" s="28"/>
      <c r="C146" s="68"/>
      <c r="D146" s="68"/>
      <c r="E146" s="68"/>
      <c r="F146" s="68"/>
      <c r="G146" s="68"/>
      <c r="H146" s="68"/>
      <c r="I146" s="66"/>
      <c r="J146" s="66"/>
      <c r="K146" s="66"/>
      <c r="L146" s="66"/>
      <c r="M146" s="66"/>
      <c r="N146" s="28"/>
      <c r="O146" s="28"/>
      <c r="P146" s="28"/>
      <c r="Q146" s="78"/>
      <c r="R146" s="78"/>
      <c r="S146" s="29"/>
      <c r="T146" s="30"/>
      <c r="U146" s="66"/>
      <c r="V146" s="66"/>
      <c r="W146" s="66"/>
      <c r="X146" s="66"/>
      <c r="Y146" s="31"/>
      <c r="Z146" s="32"/>
      <c r="AA146" s="28"/>
      <c r="AB146" s="28"/>
      <c r="AC146" s="82"/>
      <c r="AD146" s="82"/>
      <c r="AE146" s="82"/>
      <c r="AF146" s="82"/>
      <c r="AG146" s="82"/>
    </row>
    <row r="147" spans="1:33" ht="13.5">
      <c r="A147" s="27"/>
      <c r="B147" s="28"/>
      <c r="C147" s="68"/>
      <c r="D147" s="68"/>
      <c r="E147" s="68"/>
      <c r="F147" s="68"/>
      <c r="G147" s="68"/>
      <c r="H147" s="68"/>
      <c r="I147" s="66"/>
      <c r="J147" s="66"/>
      <c r="K147" s="66"/>
      <c r="L147" s="66"/>
      <c r="M147" s="66"/>
      <c r="N147" s="28"/>
      <c r="O147" s="28"/>
      <c r="P147" s="28"/>
      <c r="Q147" s="78"/>
      <c r="R147" s="78"/>
      <c r="S147" s="29"/>
      <c r="T147" s="30"/>
      <c r="U147" s="66"/>
      <c r="V147" s="66"/>
      <c r="W147" s="66"/>
      <c r="X147" s="66"/>
      <c r="Y147" s="31"/>
      <c r="Z147" s="32"/>
      <c r="AA147" s="28"/>
      <c r="AB147" s="28"/>
      <c r="AC147" s="82"/>
      <c r="AD147" s="82"/>
      <c r="AE147" s="82"/>
      <c r="AF147" s="82"/>
      <c r="AG147" s="82"/>
    </row>
    <row r="148" spans="1:33" ht="13.5">
      <c r="A148" s="27"/>
      <c r="B148" s="28"/>
      <c r="C148" s="68"/>
      <c r="D148" s="68"/>
      <c r="E148" s="68"/>
      <c r="F148" s="68"/>
      <c r="G148" s="68"/>
      <c r="H148" s="68"/>
      <c r="I148" s="66"/>
      <c r="J148" s="66"/>
      <c r="K148" s="66"/>
      <c r="L148" s="66"/>
      <c r="M148" s="66"/>
      <c r="N148" s="28"/>
      <c r="O148" s="28"/>
      <c r="P148" s="28"/>
      <c r="Q148" s="78"/>
      <c r="R148" s="78"/>
      <c r="S148" s="29"/>
      <c r="T148" s="30"/>
      <c r="U148" s="66"/>
      <c r="V148" s="66"/>
      <c r="W148" s="66"/>
      <c r="X148" s="66"/>
      <c r="Y148" s="31"/>
      <c r="Z148" s="32"/>
      <c r="AA148" s="28"/>
      <c r="AB148" s="28"/>
      <c r="AC148" s="82"/>
      <c r="AD148" s="82"/>
      <c r="AE148" s="82"/>
      <c r="AF148" s="82"/>
      <c r="AG148" s="82"/>
    </row>
    <row r="149" spans="1:33" ht="13.5">
      <c r="A149" s="27"/>
      <c r="B149" s="28"/>
      <c r="C149" s="68"/>
      <c r="D149" s="68"/>
      <c r="E149" s="68"/>
      <c r="F149" s="68"/>
      <c r="G149" s="68"/>
      <c r="H149" s="68"/>
      <c r="I149" s="66"/>
      <c r="J149" s="66"/>
      <c r="K149" s="66"/>
      <c r="L149" s="66"/>
      <c r="M149" s="66"/>
      <c r="N149" s="28"/>
      <c r="O149" s="28"/>
      <c r="P149" s="28"/>
      <c r="Q149" s="78"/>
      <c r="R149" s="78"/>
      <c r="S149" s="29"/>
      <c r="T149" s="30"/>
      <c r="U149" s="66"/>
      <c r="V149" s="66"/>
      <c r="W149" s="66"/>
      <c r="X149" s="66"/>
      <c r="Y149" s="31"/>
      <c r="Z149" s="32"/>
      <c r="AA149" s="28"/>
      <c r="AB149" s="28"/>
      <c r="AC149" s="82"/>
      <c r="AD149" s="82"/>
      <c r="AE149" s="82"/>
      <c r="AF149" s="82"/>
      <c r="AG149" s="82"/>
    </row>
    <row r="150" spans="1:33" ht="13.5">
      <c r="A150" s="27"/>
      <c r="B150" s="28"/>
      <c r="C150" s="68"/>
      <c r="D150" s="68"/>
      <c r="E150" s="68"/>
      <c r="F150" s="68"/>
      <c r="G150" s="68"/>
      <c r="H150" s="68"/>
      <c r="I150" s="66"/>
      <c r="J150" s="66"/>
      <c r="K150" s="66"/>
      <c r="L150" s="66"/>
      <c r="M150" s="66"/>
      <c r="N150" s="28"/>
      <c r="O150" s="28"/>
      <c r="P150" s="28"/>
      <c r="Q150" s="78"/>
      <c r="R150" s="78"/>
      <c r="S150" s="29"/>
      <c r="T150" s="30"/>
      <c r="U150" s="66"/>
      <c r="V150" s="66"/>
      <c r="W150" s="66"/>
      <c r="X150" s="66"/>
      <c r="Y150" s="31"/>
      <c r="Z150" s="32"/>
      <c r="AA150" s="28"/>
      <c r="AB150" s="28"/>
      <c r="AC150" s="82"/>
      <c r="AD150" s="82"/>
      <c r="AE150" s="82"/>
      <c r="AF150" s="82"/>
      <c r="AG150" s="82"/>
    </row>
    <row r="151" spans="1:33" ht="13.5">
      <c r="A151" s="27"/>
      <c r="B151" s="28"/>
      <c r="C151" s="68"/>
      <c r="D151" s="68"/>
      <c r="E151" s="68"/>
      <c r="F151" s="68"/>
      <c r="G151" s="68"/>
      <c r="H151" s="68"/>
      <c r="I151" s="66"/>
      <c r="J151" s="66"/>
      <c r="K151" s="66"/>
      <c r="L151" s="66"/>
      <c r="M151" s="66"/>
      <c r="N151" s="28"/>
      <c r="O151" s="28"/>
      <c r="P151" s="28"/>
      <c r="Q151" s="78"/>
      <c r="R151" s="78"/>
      <c r="S151" s="29"/>
      <c r="T151" s="30"/>
      <c r="U151" s="66"/>
      <c r="V151" s="66"/>
      <c r="W151" s="66"/>
      <c r="X151" s="66"/>
      <c r="Y151" s="31"/>
      <c r="Z151" s="32"/>
      <c r="AA151" s="28"/>
      <c r="AB151" s="28"/>
      <c r="AC151" s="82"/>
      <c r="AD151" s="82"/>
      <c r="AE151" s="82"/>
      <c r="AF151" s="82"/>
      <c r="AG151" s="82"/>
    </row>
    <row r="152" spans="1:33" ht="13.5">
      <c r="A152" s="27"/>
      <c r="B152" s="28"/>
      <c r="C152" s="68"/>
      <c r="D152" s="68"/>
      <c r="E152" s="68"/>
      <c r="F152" s="68"/>
      <c r="G152" s="68"/>
      <c r="H152" s="68"/>
      <c r="I152" s="66"/>
      <c r="J152" s="66"/>
      <c r="K152" s="66"/>
      <c r="L152" s="66"/>
      <c r="M152" s="66"/>
      <c r="N152" s="28"/>
      <c r="O152" s="28"/>
      <c r="P152" s="28"/>
      <c r="Q152" s="78"/>
      <c r="R152" s="78"/>
      <c r="S152" s="29"/>
      <c r="T152" s="30"/>
      <c r="U152" s="66"/>
      <c r="V152" s="66"/>
      <c r="W152" s="66"/>
      <c r="X152" s="66"/>
      <c r="Y152" s="31"/>
      <c r="Z152" s="32"/>
      <c r="AA152" s="28"/>
      <c r="AB152" s="28"/>
      <c r="AC152" s="82"/>
      <c r="AD152" s="82"/>
      <c r="AE152" s="82"/>
      <c r="AF152" s="82"/>
      <c r="AG152" s="82"/>
    </row>
    <row r="153" spans="1:33" ht="13.5">
      <c r="A153" s="27"/>
      <c r="B153" s="28"/>
      <c r="C153" s="68"/>
      <c r="D153" s="68"/>
      <c r="E153" s="68"/>
      <c r="F153" s="68"/>
      <c r="G153" s="68"/>
      <c r="H153" s="68"/>
      <c r="I153" s="66"/>
      <c r="J153" s="66"/>
      <c r="K153" s="66"/>
      <c r="L153" s="66"/>
      <c r="M153" s="66"/>
      <c r="N153" s="28"/>
      <c r="O153" s="28"/>
      <c r="P153" s="28"/>
      <c r="Q153" s="78"/>
      <c r="R153" s="78"/>
      <c r="S153" s="29"/>
      <c r="T153" s="30"/>
      <c r="U153" s="66"/>
      <c r="V153" s="66"/>
      <c r="W153" s="66"/>
      <c r="X153" s="66"/>
      <c r="Y153" s="31"/>
      <c r="Z153" s="32"/>
      <c r="AA153" s="28"/>
      <c r="AB153" s="28"/>
      <c r="AC153" s="82"/>
      <c r="AD153" s="82"/>
      <c r="AE153" s="82"/>
      <c r="AF153" s="82"/>
      <c r="AG153" s="82"/>
    </row>
    <row r="154" spans="1:33" ht="13.5">
      <c r="A154" s="27"/>
      <c r="B154" s="28"/>
      <c r="C154" s="68"/>
      <c r="D154" s="68"/>
      <c r="E154" s="68"/>
      <c r="F154" s="68"/>
      <c r="G154" s="68"/>
      <c r="H154" s="68"/>
      <c r="I154" s="66"/>
      <c r="J154" s="66"/>
      <c r="K154" s="66"/>
      <c r="L154" s="66"/>
      <c r="M154" s="66"/>
      <c r="N154" s="28"/>
      <c r="O154" s="28"/>
      <c r="P154" s="28"/>
      <c r="Q154" s="78"/>
      <c r="R154" s="78"/>
      <c r="S154" s="29"/>
      <c r="T154" s="30"/>
      <c r="U154" s="66"/>
      <c r="V154" s="66"/>
      <c r="W154" s="66"/>
      <c r="X154" s="66"/>
      <c r="Y154" s="31"/>
      <c r="Z154" s="32"/>
      <c r="AA154" s="28"/>
      <c r="AB154" s="28"/>
      <c r="AC154" s="82"/>
      <c r="AD154" s="82"/>
      <c r="AE154" s="82"/>
      <c r="AF154" s="82"/>
      <c r="AG154" s="82"/>
    </row>
    <row r="155" spans="1:33" ht="13.5">
      <c r="A155" s="27"/>
      <c r="B155" s="28"/>
      <c r="C155" s="68"/>
      <c r="D155" s="68"/>
      <c r="E155" s="68"/>
      <c r="F155" s="68"/>
      <c r="G155" s="68"/>
      <c r="H155" s="68"/>
      <c r="I155" s="66"/>
      <c r="J155" s="66"/>
      <c r="K155" s="66"/>
      <c r="L155" s="66"/>
      <c r="M155" s="66"/>
      <c r="N155" s="28"/>
      <c r="O155" s="28"/>
      <c r="P155" s="28"/>
      <c r="Q155" s="78"/>
      <c r="R155" s="78"/>
      <c r="S155" s="29"/>
      <c r="T155" s="30"/>
      <c r="U155" s="66"/>
      <c r="V155" s="66"/>
      <c r="W155" s="66"/>
      <c r="X155" s="66"/>
      <c r="Y155" s="31"/>
      <c r="Z155" s="32"/>
      <c r="AA155" s="28"/>
      <c r="AB155" s="28"/>
      <c r="AC155" s="82"/>
      <c r="AD155" s="82"/>
      <c r="AE155" s="82"/>
      <c r="AF155" s="82"/>
      <c r="AG155" s="82"/>
    </row>
    <row r="156" spans="1:33" ht="13.5">
      <c r="A156" s="27"/>
      <c r="B156" s="28"/>
      <c r="C156" s="68"/>
      <c r="D156" s="68"/>
      <c r="E156" s="68"/>
      <c r="F156" s="68"/>
      <c r="G156" s="68"/>
      <c r="H156" s="68"/>
      <c r="I156" s="66"/>
      <c r="J156" s="66"/>
      <c r="K156" s="66"/>
      <c r="L156" s="66"/>
      <c r="M156" s="66"/>
      <c r="N156" s="28"/>
      <c r="O156" s="28"/>
      <c r="P156" s="28"/>
      <c r="Q156" s="78"/>
      <c r="R156" s="78"/>
      <c r="S156" s="29"/>
      <c r="T156" s="30"/>
      <c r="U156" s="66"/>
      <c r="V156" s="66"/>
      <c r="W156" s="66"/>
      <c r="X156" s="66"/>
      <c r="Y156" s="31"/>
      <c r="Z156" s="32"/>
      <c r="AA156" s="28"/>
      <c r="AB156" s="28"/>
      <c r="AC156" s="82"/>
      <c r="AD156" s="82"/>
      <c r="AE156" s="82"/>
      <c r="AF156" s="82"/>
      <c r="AG156" s="82"/>
    </row>
    <row r="157" spans="1:33" ht="13.5">
      <c r="A157" s="27"/>
      <c r="B157" s="28"/>
      <c r="C157" s="68"/>
      <c r="D157" s="68"/>
      <c r="E157" s="68"/>
      <c r="F157" s="68"/>
      <c r="G157" s="68"/>
      <c r="H157" s="68"/>
      <c r="I157" s="66"/>
      <c r="J157" s="66"/>
      <c r="K157" s="66"/>
      <c r="L157" s="66"/>
      <c r="M157" s="66"/>
      <c r="N157" s="28"/>
      <c r="O157" s="28"/>
      <c r="P157" s="28"/>
      <c r="Q157" s="78"/>
      <c r="R157" s="78"/>
      <c r="S157" s="29"/>
      <c r="T157" s="30"/>
      <c r="U157" s="66"/>
      <c r="V157" s="66"/>
      <c r="W157" s="66"/>
      <c r="X157" s="66"/>
      <c r="Y157" s="31"/>
      <c r="Z157" s="32"/>
      <c r="AA157" s="28"/>
      <c r="AB157" s="28"/>
      <c r="AC157" s="82"/>
      <c r="AD157" s="82"/>
      <c r="AE157" s="82"/>
      <c r="AF157" s="82"/>
      <c r="AG157" s="82"/>
    </row>
    <row r="158" spans="1:33" ht="13.5">
      <c r="A158" s="27"/>
      <c r="B158" s="28"/>
      <c r="C158" s="68"/>
      <c r="D158" s="68"/>
      <c r="E158" s="68"/>
      <c r="F158" s="68"/>
      <c r="G158" s="68"/>
      <c r="H158" s="68"/>
      <c r="I158" s="66"/>
      <c r="J158" s="66"/>
      <c r="K158" s="66"/>
      <c r="L158" s="66"/>
      <c r="M158" s="66"/>
      <c r="N158" s="28"/>
      <c r="O158" s="28"/>
      <c r="P158" s="28"/>
      <c r="Q158" s="78"/>
      <c r="R158" s="78"/>
      <c r="S158" s="29"/>
      <c r="T158" s="30"/>
      <c r="U158" s="66"/>
      <c r="V158" s="66"/>
      <c r="W158" s="66"/>
      <c r="X158" s="66"/>
      <c r="Y158" s="31"/>
      <c r="Z158" s="32"/>
      <c r="AA158" s="28"/>
      <c r="AB158" s="28"/>
      <c r="AC158" s="82"/>
      <c r="AD158" s="82"/>
      <c r="AE158" s="82"/>
      <c r="AF158" s="82"/>
      <c r="AG158" s="82"/>
    </row>
    <row r="159" spans="1:33" ht="13.5">
      <c r="A159" s="27"/>
      <c r="B159" s="28"/>
      <c r="C159" s="68"/>
      <c r="D159" s="68"/>
      <c r="E159" s="68"/>
      <c r="F159" s="68"/>
      <c r="G159" s="68"/>
      <c r="H159" s="68"/>
      <c r="I159" s="66"/>
      <c r="J159" s="66"/>
      <c r="K159" s="66"/>
      <c r="L159" s="66"/>
      <c r="M159" s="66"/>
      <c r="N159" s="28"/>
      <c r="O159" s="28"/>
      <c r="P159" s="28"/>
      <c r="Q159" s="78"/>
      <c r="R159" s="78"/>
      <c r="S159" s="29"/>
      <c r="T159" s="30"/>
      <c r="U159" s="66"/>
      <c r="V159" s="66"/>
      <c r="W159" s="66"/>
      <c r="X159" s="66"/>
      <c r="Y159" s="31"/>
      <c r="Z159" s="32"/>
      <c r="AA159" s="28"/>
      <c r="AB159" s="28"/>
      <c r="AC159" s="82"/>
      <c r="AD159" s="82"/>
      <c r="AE159" s="82"/>
      <c r="AF159" s="82"/>
      <c r="AG159" s="82"/>
    </row>
    <row r="160" spans="1:33" ht="13.5">
      <c r="A160" s="27"/>
      <c r="B160" s="28"/>
      <c r="C160" s="68"/>
      <c r="D160" s="68"/>
      <c r="E160" s="68"/>
      <c r="F160" s="68"/>
      <c r="G160" s="68"/>
      <c r="H160" s="68"/>
      <c r="I160" s="66"/>
      <c r="J160" s="66"/>
      <c r="K160" s="66"/>
      <c r="L160" s="66"/>
      <c r="M160" s="66"/>
      <c r="N160" s="28"/>
      <c r="O160" s="28"/>
      <c r="P160" s="28"/>
      <c r="Q160" s="78"/>
      <c r="R160" s="78"/>
      <c r="S160" s="29"/>
      <c r="T160" s="30"/>
      <c r="U160" s="66"/>
      <c r="V160" s="66"/>
      <c r="W160" s="66"/>
      <c r="X160" s="66"/>
      <c r="Y160" s="31"/>
      <c r="Z160" s="32"/>
      <c r="AA160" s="28"/>
      <c r="AB160" s="28"/>
      <c r="AC160" s="82"/>
      <c r="AD160" s="82"/>
      <c r="AE160" s="82"/>
      <c r="AF160" s="82"/>
      <c r="AG160" s="82"/>
    </row>
    <row r="161" spans="1:33" ht="13.5">
      <c r="A161" s="27"/>
      <c r="B161" s="28"/>
      <c r="C161" s="68"/>
      <c r="D161" s="68"/>
      <c r="E161" s="68"/>
      <c r="F161" s="68"/>
      <c r="G161" s="68"/>
      <c r="H161" s="68"/>
      <c r="I161" s="66"/>
      <c r="J161" s="66"/>
      <c r="K161" s="66"/>
      <c r="L161" s="66"/>
      <c r="M161" s="66"/>
      <c r="N161" s="28"/>
      <c r="O161" s="28"/>
      <c r="P161" s="28"/>
      <c r="Q161" s="78"/>
      <c r="R161" s="78"/>
      <c r="S161" s="29"/>
      <c r="T161" s="30"/>
      <c r="U161" s="66"/>
      <c r="V161" s="66"/>
      <c r="W161" s="66"/>
      <c r="X161" s="66"/>
      <c r="Y161" s="31"/>
      <c r="Z161" s="32"/>
      <c r="AA161" s="28"/>
      <c r="AB161" s="28"/>
      <c r="AC161" s="82"/>
      <c r="AD161" s="82"/>
      <c r="AE161" s="82"/>
      <c r="AF161" s="82"/>
      <c r="AG161" s="82"/>
    </row>
    <row r="162" spans="1:33" ht="13.5">
      <c r="A162" s="27"/>
      <c r="B162" s="28"/>
      <c r="C162" s="68"/>
      <c r="D162" s="68"/>
      <c r="E162" s="68"/>
      <c r="F162" s="68"/>
      <c r="G162" s="68"/>
      <c r="H162" s="68"/>
      <c r="I162" s="66"/>
      <c r="J162" s="66"/>
      <c r="K162" s="66"/>
      <c r="L162" s="66"/>
      <c r="M162" s="66"/>
      <c r="N162" s="28"/>
      <c r="O162" s="28"/>
      <c r="P162" s="28"/>
      <c r="Q162" s="78"/>
      <c r="R162" s="78"/>
      <c r="S162" s="29"/>
      <c r="T162" s="30"/>
      <c r="U162" s="66"/>
      <c r="V162" s="66"/>
      <c r="W162" s="66"/>
      <c r="X162" s="66"/>
      <c r="Y162" s="31"/>
      <c r="Z162" s="32"/>
      <c r="AA162" s="28"/>
      <c r="AB162" s="28"/>
      <c r="AC162" s="82"/>
      <c r="AD162" s="82"/>
      <c r="AE162" s="82"/>
      <c r="AF162" s="82"/>
      <c r="AG162" s="82"/>
    </row>
    <row r="163" spans="1:33" ht="28.9" customHeight="1">
      <c r="A163" s="27"/>
      <c r="B163" s="28"/>
      <c r="C163" s="68"/>
      <c r="D163" s="68"/>
      <c r="E163" s="68"/>
      <c r="F163" s="68"/>
      <c r="G163" s="68"/>
      <c r="H163" s="68"/>
      <c r="I163" s="66"/>
      <c r="J163" s="66"/>
      <c r="K163" s="66"/>
      <c r="L163" s="66"/>
      <c r="M163" s="66"/>
      <c r="N163" s="28"/>
      <c r="O163" s="28"/>
      <c r="P163" s="28"/>
      <c r="Q163" s="78"/>
      <c r="R163" s="78"/>
      <c r="S163" s="29"/>
      <c r="T163" s="30"/>
      <c r="U163" s="66"/>
      <c r="V163" s="66"/>
      <c r="W163" s="66"/>
      <c r="X163" s="66"/>
      <c r="Y163" s="31"/>
      <c r="Z163" s="28"/>
      <c r="AA163" s="28"/>
      <c r="AB163" s="28"/>
      <c r="AC163" s="82"/>
      <c r="AD163" s="82"/>
      <c r="AE163" s="82"/>
      <c r="AF163" s="82"/>
      <c r="AG163" s="82"/>
    </row>
    <row r="164" spans="1:33" ht="13.5">
      <c r="A164" s="27"/>
      <c r="B164" s="28"/>
      <c r="C164" s="68"/>
      <c r="D164" s="68"/>
      <c r="E164" s="68"/>
      <c r="F164" s="68"/>
      <c r="G164" s="68"/>
      <c r="H164" s="68"/>
      <c r="I164" s="66"/>
      <c r="J164" s="66"/>
      <c r="K164" s="66"/>
      <c r="L164" s="66"/>
      <c r="M164" s="66"/>
      <c r="N164" s="28"/>
      <c r="O164" s="28"/>
      <c r="P164" s="28"/>
      <c r="Q164" s="78"/>
      <c r="R164" s="78"/>
      <c r="S164" s="29"/>
      <c r="T164" s="30"/>
      <c r="U164" s="66"/>
      <c r="V164" s="66"/>
      <c r="W164" s="66"/>
      <c r="X164" s="66"/>
      <c r="Y164" s="31"/>
      <c r="Z164" s="32"/>
      <c r="AA164" s="28"/>
      <c r="AB164" s="28"/>
      <c r="AC164" s="82"/>
      <c r="AD164" s="82"/>
      <c r="AE164" s="82"/>
      <c r="AF164" s="82"/>
      <c r="AG164" s="82"/>
    </row>
    <row r="165" spans="1:33" ht="13.5">
      <c r="A165" s="27"/>
      <c r="B165" s="28"/>
      <c r="C165" s="68"/>
      <c r="D165" s="68"/>
      <c r="E165" s="68"/>
      <c r="F165" s="68"/>
      <c r="G165" s="68"/>
      <c r="H165" s="68"/>
      <c r="I165" s="66"/>
      <c r="J165" s="66"/>
      <c r="K165" s="66"/>
      <c r="L165" s="66"/>
      <c r="M165" s="66"/>
      <c r="N165" s="28"/>
      <c r="O165" s="28"/>
      <c r="P165" s="28"/>
      <c r="Q165" s="78"/>
      <c r="R165" s="78"/>
      <c r="S165" s="29"/>
      <c r="T165" s="30"/>
      <c r="U165" s="66"/>
      <c r="V165" s="66"/>
      <c r="W165" s="66"/>
      <c r="X165" s="66"/>
      <c r="Y165" s="31"/>
      <c r="Z165" s="32"/>
      <c r="AA165" s="28"/>
      <c r="AB165" s="28"/>
      <c r="AC165" s="82"/>
      <c r="AD165" s="82"/>
      <c r="AE165" s="82"/>
      <c r="AF165" s="82"/>
      <c r="AG165" s="82"/>
    </row>
    <row r="166" spans="1:33" ht="13.5">
      <c r="A166" s="27"/>
      <c r="B166" s="28"/>
      <c r="C166" s="68"/>
      <c r="D166" s="68"/>
      <c r="E166" s="68"/>
      <c r="F166" s="68"/>
      <c r="G166" s="68"/>
      <c r="H166" s="68"/>
      <c r="I166" s="66"/>
      <c r="J166" s="66"/>
      <c r="K166" s="66"/>
      <c r="L166" s="66"/>
      <c r="M166" s="66"/>
      <c r="N166" s="28"/>
      <c r="O166" s="28"/>
      <c r="P166" s="28"/>
      <c r="Q166" s="78"/>
      <c r="R166" s="78"/>
      <c r="S166" s="29"/>
      <c r="T166" s="30"/>
      <c r="U166" s="66"/>
      <c r="V166" s="66"/>
      <c r="W166" s="66"/>
      <c r="X166" s="66"/>
      <c r="Y166" s="31"/>
      <c r="Z166" s="32"/>
      <c r="AA166" s="28"/>
      <c r="AB166" s="28"/>
      <c r="AC166" s="82"/>
      <c r="AD166" s="82"/>
      <c r="AE166" s="82"/>
      <c r="AF166" s="82"/>
      <c r="AG166" s="82"/>
    </row>
    <row r="167" spans="1:33" ht="13.5">
      <c r="A167" s="27"/>
      <c r="B167" s="28"/>
      <c r="C167" s="68"/>
      <c r="D167" s="68"/>
      <c r="E167" s="68"/>
      <c r="F167" s="68"/>
      <c r="G167" s="68"/>
      <c r="H167" s="68"/>
      <c r="I167" s="66"/>
      <c r="J167" s="66"/>
      <c r="K167" s="66"/>
      <c r="L167" s="66"/>
      <c r="M167" s="66"/>
      <c r="N167" s="28"/>
      <c r="O167" s="28"/>
      <c r="P167" s="28"/>
      <c r="Q167" s="78"/>
      <c r="R167" s="78"/>
      <c r="S167" s="29"/>
      <c r="T167" s="30"/>
      <c r="U167" s="66"/>
      <c r="V167" s="66"/>
      <c r="W167" s="66"/>
      <c r="X167" s="66"/>
      <c r="Y167" s="31"/>
      <c r="Z167" s="32"/>
      <c r="AA167" s="28"/>
      <c r="AB167" s="28"/>
      <c r="AC167" s="82"/>
      <c r="AD167" s="82"/>
      <c r="AE167" s="82"/>
      <c r="AF167" s="82"/>
      <c r="AG167" s="82"/>
    </row>
    <row r="168" spans="1:33" ht="13.5">
      <c r="A168" s="27"/>
      <c r="B168" s="28"/>
      <c r="C168" s="68"/>
      <c r="D168" s="68"/>
      <c r="E168" s="68"/>
      <c r="F168" s="68"/>
      <c r="G168" s="68"/>
      <c r="H168" s="68"/>
      <c r="I168" s="66"/>
      <c r="J168" s="66"/>
      <c r="K168" s="66"/>
      <c r="L168" s="66"/>
      <c r="M168" s="66"/>
      <c r="N168" s="28"/>
      <c r="O168" s="28"/>
      <c r="P168" s="28"/>
      <c r="Q168" s="78"/>
      <c r="R168" s="78"/>
      <c r="S168" s="29"/>
      <c r="T168" s="30"/>
      <c r="U168" s="66"/>
      <c r="V168" s="66"/>
      <c r="W168" s="66"/>
      <c r="X168" s="66"/>
      <c r="Y168" s="31"/>
      <c r="Z168" s="32"/>
      <c r="AA168" s="28"/>
      <c r="AB168" s="28"/>
      <c r="AC168" s="82"/>
      <c r="AD168" s="82"/>
      <c r="AE168" s="82"/>
      <c r="AF168" s="82"/>
      <c r="AG168" s="82"/>
    </row>
    <row r="169" spans="1:33" ht="13.5">
      <c r="A169" s="27"/>
      <c r="B169" s="28"/>
      <c r="C169" s="68"/>
      <c r="D169" s="68"/>
      <c r="E169" s="68"/>
      <c r="F169" s="68"/>
      <c r="G169" s="68"/>
      <c r="H169" s="68"/>
      <c r="I169" s="66"/>
      <c r="J169" s="66"/>
      <c r="K169" s="66"/>
      <c r="L169" s="66"/>
      <c r="M169" s="66"/>
      <c r="N169" s="28"/>
      <c r="O169" s="28"/>
      <c r="P169" s="28"/>
      <c r="Q169" s="78"/>
      <c r="R169" s="78"/>
      <c r="S169" s="29"/>
      <c r="T169" s="30"/>
      <c r="U169" s="66"/>
      <c r="V169" s="66"/>
      <c r="W169" s="66"/>
      <c r="X169" s="66"/>
      <c r="Y169" s="31"/>
      <c r="Z169" s="32"/>
      <c r="AA169" s="28"/>
      <c r="AB169" s="28"/>
      <c r="AC169" s="82"/>
      <c r="AD169" s="82"/>
      <c r="AE169" s="82"/>
      <c r="AF169" s="82"/>
      <c r="AG169" s="82"/>
    </row>
    <row r="170" spans="1:33" ht="13.5">
      <c r="A170" s="27"/>
      <c r="B170" s="28"/>
      <c r="C170" s="68"/>
      <c r="D170" s="68"/>
      <c r="E170" s="68"/>
      <c r="F170" s="68"/>
      <c r="G170" s="68"/>
      <c r="H170" s="68"/>
      <c r="I170" s="66"/>
      <c r="J170" s="66"/>
      <c r="K170" s="66"/>
      <c r="L170" s="66"/>
      <c r="M170" s="66"/>
      <c r="N170" s="28"/>
      <c r="O170" s="28"/>
      <c r="P170" s="28"/>
      <c r="Q170" s="78"/>
      <c r="R170" s="78"/>
      <c r="S170" s="29"/>
      <c r="T170" s="30"/>
      <c r="U170" s="66"/>
      <c r="V170" s="66"/>
      <c r="W170" s="66"/>
      <c r="X170" s="66"/>
      <c r="Y170" s="31"/>
      <c r="Z170" s="32"/>
      <c r="AA170" s="28"/>
      <c r="AB170" s="28"/>
      <c r="AC170" s="82"/>
      <c r="AD170" s="82"/>
      <c r="AE170" s="82"/>
      <c r="AF170" s="82"/>
      <c r="AG170" s="82"/>
    </row>
    <row r="171" spans="1:33" ht="13.5">
      <c r="A171" s="27"/>
      <c r="B171" s="28"/>
      <c r="C171" s="68"/>
      <c r="D171" s="68"/>
      <c r="E171" s="68"/>
      <c r="F171" s="68"/>
      <c r="G171" s="68"/>
      <c r="H171" s="68"/>
      <c r="I171" s="66"/>
      <c r="J171" s="66"/>
      <c r="K171" s="66"/>
      <c r="L171" s="66"/>
      <c r="M171" s="66"/>
      <c r="N171" s="28"/>
      <c r="O171" s="28"/>
      <c r="P171" s="28"/>
      <c r="Q171" s="78"/>
      <c r="R171" s="78"/>
      <c r="S171" s="29"/>
      <c r="T171" s="30"/>
      <c r="U171" s="66"/>
      <c r="V171" s="66"/>
      <c r="W171" s="66"/>
      <c r="X171" s="66"/>
      <c r="Y171" s="31"/>
      <c r="Z171" s="32"/>
      <c r="AA171" s="28"/>
      <c r="AB171" s="28"/>
      <c r="AC171" s="82"/>
      <c r="AD171" s="82"/>
      <c r="AE171" s="82"/>
      <c r="AF171" s="82"/>
      <c r="AG171" s="82"/>
    </row>
    <row r="172" spans="1:33" ht="13.5">
      <c r="A172" s="27"/>
      <c r="B172" s="28"/>
      <c r="C172" s="68"/>
      <c r="D172" s="68"/>
      <c r="E172" s="68"/>
      <c r="F172" s="68"/>
      <c r="G172" s="68"/>
      <c r="H172" s="68"/>
      <c r="I172" s="66"/>
      <c r="J172" s="66"/>
      <c r="K172" s="66"/>
      <c r="L172" s="66"/>
      <c r="M172" s="66"/>
      <c r="N172" s="28"/>
      <c r="O172" s="28"/>
      <c r="P172" s="28"/>
      <c r="Q172" s="78"/>
      <c r="R172" s="78"/>
      <c r="S172" s="29"/>
      <c r="T172" s="30"/>
      <c r="U172" s="66"/>
      <c r="V172" s="66"/>
      <c r="W172" s="66"/>
      <c r="X172" s="66"/>
      <c r="Y172" s="31"/>
      <c r="Z172" s="32"/>
      <c r="AA172" s="28"/>
      <c r="AB172" s="28"/>
      <c r="AC172" s="82"/>
      <c r="AD172" s="82"/>
      <c r="AE172" s="82"/>
      <c r="AF172" s="82"/>
      <c r="AG172" s="82"/>
    </row>
    <row r="173" spans="1:33" ht="13.5">
      <c r="A173" s="27"/>
      <c r="B173" s="28"/>
      <c r="C173" s="68"/>
      <c r="D173" s="68"/>
      <c r="E173" s="68"/>
      <c r="F173" s="68"/>
      <c r="G173" s="68"/>
      <c r="H173" s="68"/>
      <c r="I173" s="66"/>
      <c r="J173" s="66"/>
      <c r="K173" s="66"/>
      <c r="L173" s="66"/>
      <c r="M173" s="66"/>
      <c r="N173" s="28"/>
      <c r="O173" s="28"/>
      <c r="P173" s="28"/>
      <c r="Q173" s="78"/>
      <c r="R173" s="78"/>
      <c r="S173" s="29"/>
      <c r="T173" s="30"/>
      <c r="U173" s="66"/>
      <c r="V173" s="66"/>
      <c r="W173" s="66"/>
      <c r="X173" s="66"/>
      <c r="Y173" s="31"/>
      <c r="Z173" s="32"/>
      <c r="AA173" s="28"/>
      <c r="AB173" s="28"/>
      <c r="AC173" s="82"/>
      <c r="AD173" s="82"/>
      <c r="AE173" s="82"/>
      <c r="AF173" s="82"/>
      <c r="AG173" s="82"/>
    </row>
    <row r="174" spans="1:33" ht="13.5">
      <c r="A174" s="27"/>
      <c r="B174" s="28"/>
      <c r="C174" s="68"/>
      <c r="D174" s="68"/>
      <c r="E174" s="68"/>
      <c r="F174" s="68"/>
      <c r="G174" s="68"/>
      <c r="H174" s="68"/>
      <c r="I174" s="66"/>
      <c r="J174" s="66"/>
      <c r="K174" s="66"/>
      <c r="L174" s="66"/>
      <c r="M174" s="66"/>
      <c r="N174" s="28"/>
      <c r="O174" s="28"/>
      <c r="P174" s="28"/>
      <c r="Q174" s="78"/>
      <c r="R174" s="78"/>
      <c r="S174" s="29"/>
      <c r="T174" s="30"/>
      <c r="U174" s="66"/>
      <c r="V174" s="66"/>
      <c r="W174" s="66"/>
      <c r="X174" s="66"/>
      <c r="Y174" s="31"/>
      <c r="Z174" s="32"/>
      <c r="AA174" s="28"/>
      <c r="AB174" s="28"/>
      <c r="AC174" s="82"/>
      <c r="AD174" s="82"/>
      <c r="AE174" s="82"/>
      <c r="AF174" s="82"/>
      <c r="AG174" s="82"/>
    </row>
    <row r="175" spans="1:33" ht="13.5">
      <c r="A175" s="27"/>
      <c r="B175" s="28"/>
      <c r="C175" s="68"/>
      <c r="D175" s="68"/>
      <c r="E175" s="68"/>
      <c r="F175" s="68"/>
      <c r="G175" s="68"/>
      <c r="H175" s="68"/>
      <c r="I175" s="66"/>
      <c r="J175" s="66"/>
      <c r="K175" s="66"/>
      <c r="L175" s="66"/>
      <c r="M175" s="66"/>
      <c r="N175" s="28"/>
      <c r="O175" s="28"/>
      <c r="P175" s="28"/>
      <c r="Q175" s="78"/>
      <c r="R175" s="78"/>
      <c r="S175" s="29"/>
      <c r="T175" s="30"/>
      <c r="U175" s="66"/>
      <c r="V175" s="66"/>
      <c r="W175" s="66"/>
      <c r="X175" s="66"/>
      <c r="Y175" s="31"/>
      <c r="Z175" s="32"/>
      <c r="AA175" s="28"/>
      <c r="AB175" s="28"/>
      <c r="AC175" s="82"/>
      <c r="AD175" s="82"/>
      <c r="AE175" s="82"/>
      <c r="AF175" s="82"/>
      <c r="AG175" s="82"/>
    </row>
    <row r="176" spans="1:33" ht="13.5">
      <c r="A176" s="27"/>
      <c r="B176" s="28"/>
      <c r="C176" s="68"/>
      <c r="D176" s="68"/>
      <c r="E176" s="68"/>
      <c r="F176" s="68"/>
      <c r="G176" s="68"/>
      <c r="H176" s="68"/>
      <c r="I176" s="66"/>
      <c r="J176" s="66"/>
      <c r="K176" s="66"/>
      <c r="L176" s="66"/>
      <c r="M176" s="66"/>
      <c r="N176" s="28"/>
      <c r="O176" s="28"/>
      <c r="P176" s="28"/>
      <c r="Q176" s="78"/>
      <c r="R176" s="78"/>
      <c r="S176" s="29"/>
      <c r="T176" s="30"/>
      <c r="U176" s="66"/>
      <c r="V176" s="66"/>
      <c r="W176" s="66"/>
      <c r="X176" s="66"/>
      <c r="Y176" s="31"/>
      <c r="Z176" s="32"/>
      <c r="AA176" s="28"/>
      <c r="AB176" s="28"/>
      <c r="AC176" s="82"/>
      <c r="AD176" s="82"/>
      <c r="AE176" s="82"/>
      <c r="AF176" s="82"/>
      <c r="AG176" s="82"/>
    </row>
    <row r="177" spans="1:33" ht="13.5">
      <c r="A177" s="27"/>
      <c r="B177" s="28"/>
      <c r="C177" s="68"/>
      <c r="D177" s="68"/>
      <c r="E177" s="68"/>
      <c r="F177" s="68"/>
      <c r="G177" s="68"/>
      <c r="H177" s="68"/>
      <c r="I177" s="66"/>
      <c r="J177" s="66"/>
      <c r="K177" s="66"/>
      <c r="L177" s="66"/>
      <c r="M177" s="66"/>
      <c r="N177" s="28"/>
      <c r="O177" s="28"/>
      <c r="P177" s="28"/>
      <c r="Q177" s="78"/>
      <c r="R177" s="78"/>
      <c r="S177" s="29"/>
      <c r="T177" s="30"/>
      <c r="U177" s="66"/>
      <c r="V177" s="66"/>
      <c r="W177" s="66"/>
      <c r="X177" s="66"/>
      <c r="Y177" s="31"/>
      <c r="Z177" s="32"/>
      <c r="AA177" s="28"/>
      <c r="AB177" s="28"/>
      <c r="AC177" s="82"/>
      <c r="AD177" s="82"/>
      <c r="AE177" s="82"/>
      <c r="AF177" s="82"/>
      <c r="AG177" s="82"/>
    </row>
    <row r="178" spans="1:33" ht="13.5">
      <c r="A178" s="27"/>
      <c r="B178" s="28"/>
      <c r="C178" s="68"/>
      <c r="D178" s="68"/>
      <c r="E178" s="68"/>
      <c r="F178" s="68"/>
      <c r="G178" s="68"/>
      <c r="H178" s="68"/>
      <c r="I178" s="66"/>
      <c r="J178" s="66"/>
      <c r="K178" s="66"/>
      <c r="L178" s="66"/>
      <c r="M178" s="66"/>
      <c r="N178" s="28"/>
      <c r="O178" s="28"/>
      <c r="P178" s="28"/>
      <c r="Q178" s="78"/>
      <c r="R178" s="78"/>
      <c r="S178" s="29"/>
      <c r="T178" s="30"/>
      <c r="U178" s="66"/>
      <c r="V178" s="66"/>
      <c r="W178" s="66"/>
      <c r="X178" s="66"/>
      <c r="Y178" s="31"/>
      <c r="Z178" s="32"/>
      <c r="AA178" s="28"/>
      <c r="AB178" s="28"/>
      <c r="AC178" s="82"/>
      <c r="AD178" s="82"/>
      <c r="AE178" s="82"/>
      <c r="AF178" s="82"/>
      <c r="AG178" s="82"/>
    </row>
    <row r="179" spans="1:33" ht="13.5">
      <c r="A179" s="27"/>
      <c r="B179" s="28"/>
      <c r="C179" s="68"/>
      <c r="D179" s="68"/>
      <c r="E179" s="68"/>
      <c r="F179" s="68"/>
      <c r="G179" s="68"/>
      <c r="H179" s="68"/>
      <c r="I179" s="66"/>
      <c r="J179" s="66"/>
      <c r="K179" s="66"/>
      <c r="L179" s="66"/>
      <c r="M179" s="66"/>
      <c r="N179" s="28"/>
      <c r="O179" s="28"/>
      <c r="P179" s="28"/>
      <c r="Q179" s="78"/>
      <c r="R179" s="78"/>
      <c r="S179" s="29"/>
      <c r="T179" s="30"/>
      <c r="U179" s="66"/>
      <c r="V179" s="66"/>
      <c r="W179" s="66"/>
      <c r="X179" s="66"/>
      <c r="Y179" s="31"/>
      <c r="Z179" s="32"/>
      <c r="AA179" s="28"/>
      <c r="AB179" s="28"/>
      <c r="AC179" s="82"/>
      <c r="AD179" s="82"/>
      <c r="AE179" s="82"/>
      <c r="AF179" s="82"/>
      <c r="AG179" s="82"/>
    </row>
    <row r="180" spans="1:33" ht="13.5">
      <c r="A180" s="27"/>
      <c r="B180" s="28"/>
      <c r="C180" s="68"/>
      <c r="D180" s="68"/>
      <c r="E180" s="68"/>
      <c r="F180" s="68"/>
      <c r="G180" s="68"/>
      <c r="H180" s="68"/>
      <c r="I180" s="66"/>
      <c r="J180" s="66"/>
      <c r="K180" s="66"/>
      <c r="L180" s="66"/>
      <c r="M180" s="66"/>
      <c r="N180" s="28"/>
      <c r="O180" s="28"/>
      <c r="P180" s="28"/>
      <c r="Q180" s="78"/>
      <c r="R180" s="78"/>
      <c r="S180" s="29"/>
      <c r="T180" s="30"/>
      <c r="U180" s="66"/>
      <c r="V180" s="66"/>
      <c r="W180" s="66"/>
      <c r="X180" s="66"/>
      <c r="Y180" s="31"/>
      <c r="Z180" s="32"/>
      <c r="AA180" s="28"/>
      <c r="AB180" s="28"/>
      <c r="AC180" s="82"/>
      <c r="AD180" s="82"/>
      <c r="AE180" s="82"/>
      <c r="AF180" s="82"/>
      <c r="AG180" s="82"/>
    </row>
    <row r="181" spans="1:33" ht="13.5">
      <c r="A181" s="27"/>
      <c r="B181" s="28"/>
      <c r="C181" s="68"/>
      <c r="D181" s="68"/>
      <c r="E181" s="68"/>
      <c r="F181" s="68"/>
      <c r="G181" s="68"/>
      <c r="H181" s="68"/>
      <c r="I181" s="66"/>
      <c r="J181" s="66"/>
      <c r="K181" s="66"/>
      <c r="L181" s="66"/>
      <c r="M181" s="66"/>
      <c r="N181" s="28"/>
      <c r="O181" s="28"/>
      <c r="P181" s="28"/>
      <c r="Q181" s="85"/>
      <c r="R181" s="85"/>
      <c r="S181" s="29"/>
      <c r="T181" s="26"/>
      <c r="U181" s="66"/>
      <c r="V181" s="66"/>
      <c r="W181" s="66"/>
      <c r="X181" s="66"/>
      <c r="Y181" s="31"/>
      <c r="Z181" s="32"/>
      <c r="AA181" s="28"/>
      <c r="AB181" s="28"/>
      <c r="AC181" s="82"/>
      <c r="AD181" s="82"/>
      <c r="AE181" s="82"/>
      <c r="AF181" s="82"/>
      <c r="AG181" s="82"/>
    </row>
    <row r="182" spans="1:33" ht="13.5">
      <c r="A182" s="27"/>
      <c r="B182" s="28"/>
      <c r="C182" s="68"/>
      <c r="D182" s="68"/>
      <c r="E182" s="68"/>
      <c r="F182" s="68"/>
      <c r="G182" s="68"/>
      <c r="H182" s="68"/>
      <c r="I182" s="66"/>
      <c r="J182" s="66"/>
      <c r="K182" s="66"/>
      <c r="L182" s="66"/>
      <c r="M182" s="66"/>
      <c r="N182" s="28"/>
      <c r="O182" s="28"/>
      <c r="P182" s="28"/>
      <c r="Q182" s="85"/>
      <c r="R182" s="85"/>
      <c r="S182" s="29"/>
      <c r="T182" s="26"/>
      <c r="U182" s="66"/>
      <c r="V182" s="66"/>
      <c r="W182" s="66"/>
      <c r="X182" s="66"/>
      <c r="Y182" s="31"/>
      <c r="Z182" s="32"/>
      <c r="AA182" s="28"/>
      <c r="AB182" s="28"/>
      <c r="AC182" s="82"/>
      <c r="AD182" s="82"/>
      <c r="AE182" s="82"/>
      <c r="AF182" s="82"/>
      <c r="AG182" s="82"/>
    </row>
    <row r="183" spans="1:33" ht="13.5">
      <c r="A183" s="27"/>
      <c r="B183" s="28"/>
      <c r="C183" s="68"/>
      <c r="D183" s="68"/>
      <c r="E183" s="68"/>
      <c r="F183" s="68"/>
      <c r="G183" s="68"/>
      <c r="H183" s="68"/>
      <c r="I183" s="66"/>
      <c r="J183" s="66"/>
      <c r="K183" s="66"/>
      <c r="L183" s="66"/>
      <c r="M183" s="66"/>
      <c r="N183" s="28"/>
      <c r="O183" s="28"/>
      <c r="P183" s="28"/>
      <c r="Q183" s="85"/>
      <c r="R183" s="85"/>
      <c r="S183" s="29"/>
      <c r="T183" s="26"/>
      <c r="U183" s="66"/>
      <c r="V183" s="66"/>
      <c r="W183" s="66"/>
      <c r="X183" s="66"/>
      <c r="Y183" s="31"/>
      <c r="Z183" s="32"/>
      <c r="AA183" s="28"/>
      <c r="AB183" s="28"/>
      <c r="AC183" s="82"/>
      <c r="AD183" s="82"/>
      <c r="AE183" s="82"/>
      <c r="AF183" s="82"/>
      <c r="AG183" s="82"/>
    </row>
    <row r="184" spans="1:33" ht="13.5">
      <c r="A184" s="27"/>
      <c r="B184" s="28"/>
      <c r="C184" s="68"/>
      <c r="D184" s="68"/>
      <c r="E184" s="68"/>
      <c r="F184" s="68"/>
      <c r="G184" s="68"/>
      <c r="H184" s="68"/>
      <c r="I184" s="66"/>
      <c r="J184" s="66"/>
      <c r="K184" s="66"/>
      <c r="L184" s="66"/>
      <c r="M184" s="66"/>
      <c r="N184" s="28"/>
      <c r="O184" s="28"/>
      <c r="P184" s="28"/>
      <c r="Q184" s="85"/>
      <c r="R184" s="85"/>
      <c r="S184" s="29"/>
      <c r="T184" s="26"/>
      <c r="U184" s="66"/>
      <c r="V184" s="66"/>
      <c r="W184" s="66"/>
      <c r="X184" s="66"/>
      <c r="Y184" s="31"/>
      <c r="Z184" s="32"/>
      <c r="AA184" s="28"/>
      <c r="AB184" s="28"/>
      <c r="AC184" s="82"/>
      <c r="AD184" s="82"/>
      <c r="AE184" s="82"/>
      <c r="AF184" s="82"/>
      <c r="AG184" s="82"/>
    </row>
    <row r="185" spans="1:33" ht="13.5">
      <c r="A185" s="27"/>
      <c r="B185" s="28"/>
      <c r="C185" s="68"/>
      <c r="D185" s="68"/>
      <c r="E185" s="68"/>
      <c r="F185" s="68"/>
      <c r="G185" s="68"/>
      <c r="H185" s="68"/>
      <c r="I185" s="66"/>
      <c r="J185" s="66"/>
      <c r="K185" s="66"/>
      <c r="L185" s="66"/>
      <c r="M185" s="66"/>
      <c r="N185" s="28"/>
      <c r="O185" s="28"/>
      <c r="P185" s="28"/>
      <c r="Q185" s="85"/>
      <c r="R185" s="85"/>
      <c r="S185" s="29"/>
      <c r="T185" s="26"/>
      <c r="U185" s="66"/>
      <c r="V185" s="66"/>
      <c r="W185" s="66"/>
      <c r="X185" s="66"/>
      <c r="Y185" s="31"/>
      <c r="Z185" s="32"/>
      <c r="AA185" s="28"/>
      <c r="AB185" s="28"/>
      <c r="AC185" s="82"/>
      <c r="AD185" s="82"/>
      <c r="AE185" s="82"/>
      <c r="AF185" s="82"/>
      <c r="AG185" s="82"/>
    </row>
    <row r="186" spans="1:33" ht="13.5">
      <c r="A186" s="27"/>
      <c r="B186" s="28"/>
      <c r="C186" s="68"/>
      <c r="D186" s="68"/>
      <c r="E186" s="68"/>
      <c r="F186" s="68"/>
      <c r="G186" s="68"/>
      <c r="H186" s="68"/>
      <c r="I186" s="66"/>
      <c r="J186" s="66"/>
      <c r="K186" s="66"/>
      <c r="L186" s="66"/>
      <c r="M186" s="66"/>
      <c r="N186" s="28"/>
      <c r="O186" s="28"/>
      <c r="P186" s="28"/>
      <c r="Q186" s="85"/>
      <c r="R186" s="85"/>
      <c r="S186" s="29"/>
      <c r="T186" s="26"/>
      <c r="U186" s="66"/>
      <c r="V186" s="66"/>
      <c r="W186" s="66"/>
      <c r="X186" s="66"/>
      <c r="Y186" s="31"/>
      <c r="Z186" s="32"/>
      <c r="AA186" s="28"/>
      <c r="AB186" s="28"/>
      <c r="AC186" s="82"/>
      <c r="AD186" s="82"/>
      <c r="AE186" s="82"/>
      <c r="AF186" s="82"/>
      <c r="AG186" s="82"/>
    </row>
    <row r="187" spans="1:33" ht="13.5">
      <c r="A187" s="27"/>
      <c r="B187" s="28"/>
      <c r="C187" s="68"/>
      <c r="D187" s="68"/>
      <c r="E187" s="68"/>
      <c r="F187" s="68"/>
      <c r="G187" s="68"/>
      <c r="H187" s="68"/>
      <c r="I187" s="66"/>
      <c r="J187" s="66"/>
      <c r="K187" s="66"/>
      <c r="L187" s="66"/>
      <c r="M187" s="66"/>
      <c r="N187" s="28"/>
      <c r="O187" s="28"/>
      <c r="P187" s="28"/>
      <c r="Q187" s="85"/>
      <c r="R187" s="85"/>
      <c r="S187" s="29"/>
      <c r="T187" s="26"/>
      <c r="U187" s="66"/>
      <c r="V187" s="66"/>
      <c r="W187" s="66"/>
      <c r="X187" s="66"/>
      <c r="Y187" s="31"/>
      <c r="Z187" s="32"/>
      <c r="AA187" s="28"/>
      <c r="AB187" s="28"/>
      <c r="AC187" s="82"/>
      <c r="AD187" s="82"/>
      <c r="AE187" s="82"/>
      <c r="AF187" s="82"/>
      <c r="AG187" s="82"/>
    </row>
    <row r="188" spans="1:33" ht="13.5">
      <c r="A188" s="27"/>
      <c r="B188" s="28"/>
      <c r="C188" s="68"/>
      <c r="D188" s="68"/>
      <c r="E188" s="68"/>
      <c r="F188" s="68"/>
      <c r="G188" s="68"/>
      <c r="H188" s="68"/>
      <c r="I188" s="66"/>
      <c r="J188" s="66"/>
      <c r="K188" s="66"/>
      <c r="L188" s="66"/>
      <c r="M188" s="66"/>
      <c r="N188" s="28"/>
      <c r="O188" s="28"/>
      <c r="P188" s="28"/>
      <c r="Q188" s="85"/>
      <c r="R188" s="85"/>
      <c r="S188" s="29"/>
      <c r="T188" s="26"/>
      <c r="U188" s="66"/>
      <c r="V188" s="66"/>
      <c r="W188" s="66"/>
      <c r="X188" s="66"/>
      <c r="Y188" s="31"/>
      <c r="Z188" s="32"/>
      <c r="AA188" s="28"/>
      <c r="AB188" s="28"/>
      <c r="AC188" s="82"/>
      <c r="AD188" s="82"/>
      <c r="AE188" s="82"/>
      <c r="AF188" s="82"/>
      <c r="AG188" s="82"/>
    </row>
    <row r="189" spans="1:33" ht="13.5">
      <c r="A189" s="27"/>
      <c r="B189" s="28"/>
      <c r="C189" s="68"/>
      <c r="D189" s="68"/>
      <c r="E189" s="68"/>
      <c r="F189" s="68"/>
      <c r="G189" s="68"/>
      <c r="H189" s="68"/>
      <c r="I189" s="66"/>
      <c r="J189" s="66"/>
      <c r="K189" s="66"/>
      <c r="L189" s="66"/>
      <c r="M189" s="66"/>
      <c r="N189" s="28"/>
      <c r="O189" s="28"/>
      <c r="P189" s="28"/>
      <c r="Q189" s="85"/>
      <c r="R189" s="85"/>
      <c r="S189" s="29"/>
      <c r="T189" s="26"/>
      <c r="U189" s="66"/>
      <c r="V189" s="66"/>
      <c r="W189" s="66"/>
      <c r="X189" s="66"/>
      <c r="Y189" s="31"/>
      <c r="Z189" s="32"/>
      <c r="AA189" s="28"/>
      <c r="AB189" s="28"/>
      <c r="AC189" s="82"/>
      <c r="AD189" s="82"/>
      <c r="AE189" s="82"/>
      <c r="AF189" s="82"/>
      <c r="AG189" s="82"/>
    </row>
    <row r="190" spans="1:33" ht="13.5">
      <c r="A190" s="27"/>
      <c r="B190" s="28"/>
      <c r="C190" s="68"/>
      <c r="D190" s="68"/>
      <c r="E190" s="68"/>
      <c r="F190" s="68"/>
      <c r="G190" s="68"/>
      <c r="H190" s="68"/>
      <c r="I190" s="66"/>
      <c r="J190" s="66"/>
      <c r="K190" s="66"/>
      <c r="L190" s="66"/>
      <c r="M190" s="66"/>
      <c r="N190" s="28"/>
      <c r="O190" s="28"/>
      <c r="P190" s="28"/>
      <c r="Q190" s="85"/>
      <c r="R190" s="85"/>
      <c r="S190" s="29"/>
      <c r="T190" s="26"/>
      <c r="U190" s="66"/>
      <c r="V190" s="66"/>
      <c r="W190" s="66"/>
      <c r="X190" s="66"/>
      <c r="Y190" s="31"/>
      <c r="Z190" s="32"/>
      <c r="AA190" s="28"/>
      <c r="AB190" s="28"/>
      <c r="AC190" s="82"/>
      <c r="AD190" s="82"/>
      <c r="AE190" s="82"/>
      <c r="AF190" s="82"/>
      <c r="AG190" s="82"/>
    </row>
    <row r="191" spans="1:33" ht="13.5">
      <c r="A191" s="27"/>
      <c r="B191" s="28"/>
      <c r="C191" s="68"/>
      <c r="D191" s="68"/>
      <c r="E191" s="68"/>
      <c r="F191" s="68"/>
      <c r="G191" s="68"/>
      <c r="H191" s="68"/>
      <c r="I191" s="66"/>
      <c r="J191" s="66"/>
      <c r="K191" s="66"/>
      <c r="L191" s="66"/>
      <c r="M191" s="66"/>
      <c r="N191" s="28"/>
      <c r="O191" s="28"/>
      <c r="P191" s="28"/>
      <c r="Q191" s="85"/>
      <c r="R191" s="85"/>
      <c r="S191" s="29"/>
      <c r="T191" s="26"/>
      <c r="U191" s="66"/>
      <c r="V191" s="66"/>
      <c r="W191" s="66"/>
      <c r="X191" s="66"/>
      <c r="Y191" s="31"/>
      <c r="Z191" s="32"/>
      <c r="AA191" s="28"/>
      <c r="AB191" s="28"/>
      <c r="AC191" s="82"/>
      <c r="AD191" s="82"/>
      <c r="AE191" s="82"/>
      <c r="AF191" s="82"/>
      <c r="AG191" s="82"/>
    </row>
    <row r="192" spans="1:33" ht="13.5">
      <c r="A192" s="27"/>
      <c r="B192" s="28"/>
      <c r="C192" s="68"/>
      <c r="D192" s="68"/>
      <c r="E192" s="68"/>
      <c r="F192" s="68"/>
      <c r="G192" s="68"/>
      <c r="H192" s="68"/>
      <c r="I192" s="66"/>
      <c r="J192" s="66"/>
      <c r="K192" s="66"/>
      <c r="L192" s="66"/>
      <c r="M192" s="66"/>
      <c r="N192" s="28"/>
      <c r="O192" s="28"/>
      <c r="P192" s="28"/>
      <c r="Q192" s="85"/>
      <c r="R192" s="85"/>
      <c r="S192" s="29"/>
      <c r="T192" s="26"/>
      <c r="U192" s="66"/>
      <c r="V192" s="66"/>
      <c r="W192" s="66"/>
      <c r="X192" s="66"/>
      <c r="Y192" s="31"/>
      <c r="Z192" s="32"/>
      <c r="AA192" s="28"/>
      <c r="AB192" s="28"/>
      <c r="AC192" s="82"/>
      <c r="AD192" s="82"/>
      <c r="AE192" s="82"/>
      <c r="AF192" s="82"/>
      <c r="AG192" s="82"/>
    </row>
    <row r="193" spans="1:33" ht="13.5">
      <c r="A193" s="27"/>
      <c r="B193" s="28"/>
      <c r="C193" s="68"/>
      <c r="D193" s="68"/>
      <c r="E193" s="68"/>
      <c r="F193" s="68"/>
      <c r="G193" s="68"/>
      <c r="H193" s="68"/>
      <c r="I193" s="66"/>
      <c r="J193" s="66"/>
      <c r="K193" s="66"/>
      <c r="L193" s="66"/>
      <c r="M193" s="66"/>
      <c r="N193" s="28"/>
      <c r="O193" s="28"/>
      <c r="P193" s="28"/>
      <c r="Q193" s="85"/>
      <c r="R193" s="85"/>
      <c r="S193" s="29"/>
      <c r="T193" s="26"/>
      <c r="U193" s="66"/>
      <c r="V193" s="66"/>
      <c r="W193" s="66"/>
      <c r="X193" s="66"/>
      <c r="Y193" s="31"/>
      <c r="Z193" s="32"/>
      <c r="AA193" s="28"/>
      <c r="AB193" s="28"/>
      <c r="AC193" s="82"/>
      <c r="AD193" s="82"/>
      <c r="AE193" s="82"/>
      <c r="AF193" s="82"/>
      <c r="AG193" s="82"/>
    </row>
    <row r="194" spans="1:33" ht="13.5">
      <c r="A194" s="27"/>
      <c r="B194" s="28"/>
      <c r="C194" s="68"/>
      <c r="D194" s="68"/>
      <c r="E194" s="68"/>
      <c r="F194" s="68"/>
      <c r="G194" s="68"/>
      <c r="H194" s="68"/>
      <c r="I194" s="66"/>
      <c r="J194" s="66"/>
      <c r="K194" s="66"/>
      <c r="L194" s="66"/>
      <c r="M194" s="66"/>
      <c r="N194" s="28"/>
      <c r="O194" s="28"/>
      <c r="P194" s="28"/>
      <c r="Q194" s="85"/>
      <c r="R194" s="85"/>
      <c r="S194" s="29"/>
      <c r="T194" s="26"/>
      <c r="U194" s="66"/>
      <c r="V194" s="66"/>
      <c r="W194" s="66"/>
      <c r="X194" s="66"/>
      <c r="Y194" s="31"/>
      <c r="Z194" s="32"/>
      <c r="AA194" s="28"/>
      <c r="AB194" s="28"/>
      <c r="AC194" s="82"/>
      <c r="AD194" s="82"/>
      <c r="AE194" s="82"/>
      <c r="AF194" s="82"/>
      <c r="AG194" s="82"/>
    </row>
    <row r="195" spans="1:33" ht="13.5">
      <c r="A195" s="27"/>
      <c r="B195" s="28"/>
      <c r="C195" s="68"/>
      <c r="D195" s="68"/>
      <c r="E195" s="68"/>
      <c r="F195" s="68"/>
      <c r="G195" s="68"/>
      <c r="H195" s="68"/>
      <c r="I195" s="66"/>
      <c r="J195" s="66"/>
      <c r="K195" s="66"/>
      <c r="L195" s="66"/>
      <c r="M195" s="66"/>
      <c r="N195" s="28"/>
      <c r="O195" s="28"/>
      <c r="P195" s="28"/>
      <c r="Q195" s="85"/>
      <c r="R195" s="85"/>
      <c r="S195" s="29"/>
      <c r="T195" s="26"/>
      <c r="U195" s="66"/>
      <c r="V195" s="66"/>
      <c r="W195" s="66"/>
      <c r="X195" s="66"/>
      <c r="Y195" s="31"/>
      <c r="Z195" s="32"/>
      <c r="AA195" s="28"/>
      <c r="AB195" s="28"/>
      <c r="AC195" s="82"/>
      <c r="AD195" s="82"/>
      <c r="AE195" s="82"/>
      <c r="AF195" s="82"/>
      <c r="AG195" s="82"/>
    </row>
    <row r="196" spans="1:33" ht="13.5">
      <c r="A196" s="27"/>
      <c r="B196" s="28"/>
      <c r="C196" s="68"/>
      <c r="D196" s="68"/>
      <c r="E196" s="68"/>
      <c r="F196" s="68"/>
      <c r="G196" s="68"/>
      <c r="H196" s="68"/>
      <c r="I196" s="66"/>
      <c r="J196" s="66"/>
      <c r="K196" s="66"/>
      <c r="L196" s="66"/>
      <c r="M196" s="66"/>
      <c r="N196" s="28"/>
      <c r="O196" s="28"/>
      <c r="P196" s="28"/>
      <c r="Q196" s="85"/>
      <c r="R196" s="85"/>
      <c r="S196" s="29"/>
      <c r="T196" s="26"/>
      <c r="U196" s="66"/>
      <c r="V196" s="66"/>
      <c r="W196" s="66"/>
      <c r="X196" s="66"/>
      <c r="Y196" s="31"/>
      <c r="Z196" s="32"/>
      <c r="AA196" s="28"/>
      <c r="AB196" s="28"/>
      <c r="AC196" s="82"/>
      <c r="AD196" s="82"/>
      <c r="AE196" s="82"/>
      <c r="AF196" s="82"/>
      <c r="AG196" s="82"/>
    </row>
    <row r="197" spans="1:33" ht="13.5">
      <c r="A197" s="27"/>
      <c r="B197" s="28"/>
      <c r="C197" s="68"/>
      <c r="D197" s="68"/>
      <c r="E197" s="68"/>
      <c r="F197" s="68"/>
      <c r="G197" s="68"/>
      <c r="H197" s="68"/>
      <c r="I197" s="66"/>
      <c r="J197" s="66"/>
      <c r="K197" s="66"/>
      <c r="L197" s="66"/>
      <c r="M197" s="66"/>
      <c r="N197" s="28"/>
      <c r="O197" s="28"/>
      <c r="P197" s="28"/>
      <c r="Q197" s="85"/>
      <c r="R197" s="85"/>
      <c r="S197" s="29"/>
      <c r="T197" s="26"/>
      <c r="U197" s="66"/>
      <c r="V197" s="66"/>
      <c r="W197" s="66"/>
      <c r="X197" s="66"/>
      <c r="Y197" s="31"/>
      <c r="Z197" s="32"/>
      <c r="AA197" s="28"/>
      <c r="AB197" s="28"/>
      <c r="AC197" s="82"/>
      <c r="AD197" s="82"/>
      <c r="AE197" s="82"/>
      <c r="AF197" s="82"/>
      <c r="AG197" s="82"/>
    </row>
    <row r="198" spans="1:33" ht="13.5">
      <c r="A198" s="27"/>
      <c r="B198" s="28"/>
      <c r="C198" s="68"/>
      <c r="D198" s="68"/>
      <c r="E198" s="68"/>
      <c r="F198" s="68"/>
      <c r="G198" s="68"/>
      <c r="H198" s="68"/>
      <c r="I198" s="66"/>
      <c r="J198" s="66"/>
      <c r="K198" s="66"/>
      <c r="L198" s="66"/>
      <c r="M198" s="66"/>
      <c r="N198" s="28"/>
      <c r="O198" s="28"/>
      <c r="P198" s="28"/>
      <c r="Q198" s="85"/>
      <c r="R198" s="85"/>
      <c r="S198" s="29"/>
      <c r="T198" s="26"/>
      <c r="U198" s="66"/>
      <c r="V198" s="66"/>
      <c r="W198" s="66"/>
      <c r="X198" s="66"/>
      <c r="Y198" s="31"/>
      <c r="Z198" s="32"/>
      <c r="AA198" s="28"/>
      <c r="AB198" s="28"/>
      <c r="AC198" s="82"/>
      <c r="AD198" s="82"/>
      <c r="AE198" s="82"/>
      <c r="AF198" s="82"/>
      <c r="AG198" s="82"/>
    </row>
    <row r="199" spans="1:33" ht="13.5">
      <c r="A199" s="27"/>
      <c r="B199" s="28"/>
      <c r="C199" s="68"/>
      <c r="D199" s="68"/>
      <c r="E199" s="68"/>
      <c r="F199" s="68"/>
      <c r="G199" s="68"/>
      <c r="H199" s="68"/>
      <c r="I199" s="66"/>
      <c r="J199" s="66"/>
      <c r="K199" s="66"/>
      <c r="L199" s="66"/>
      <c r="M199" s="66"/>
      <c r="N199" s="28"/>
      <c r="O199" s="28"/>
      <c r="P199" s="28"/>
      <c r="Q199" s="85"/>
      <c r="R199" s="85"/>
      <c r="S199" s="29"/>
      <c r="T199" s="26"/>
      <c r="U199" s="66"/>
      <c r="V199" s="66"/>
      <c r="W199" s="66"/>
      <c r="X199" s="66"/>
      <c r="Y199" s="31"/>
      <c r="Z199" s="32"/>
      <c r="AA199" s="28"/>
      <c r="AB199" s="28"/>
      <c r="AC199" s="82"/>
      <c r="AD199" s="82"/>
      <c r="AE199" s="82"/>
      <c r="AF199" s="82"/>
      <c r="AG199" s="82"/>
    </row>
    <row r="200" spans="1:33" ht="13.5">
      <c r="A200" s="27"/>
      <c r="B200" s="28"/>
      <c r="C200" s="68"/>
      <c r="D200" s="68"/>
      <c r="E200" s="68"/>
      <c r="F200" s="68"/>
      <c r="G200" s="68"/>
      <c r="H200" s="68"/>
      <c r="I200" s="66"/>
      <c r="J200" s="66"/>
      <c r="K200" s="66"/>
      <c r="L200" s="66"/>
      <c r="M200" s="66"/>
      <c r="N200" s="28"/>
      <c r="O200" s="28"/>
      <c r="P200" s="28"/>
      <c r="Q200" s="85"/>
      <c r="R200" s="85"/>
      <c r="S200" s="29"/>
      <c r="T200" s="26"/>
      <c r="U200" s="66"/>
      <c r="V200" s="66"/>
      <c r="W200" s="66"/>
      <c r="X200" s="66"/>
      <c r="Y200" s="31"/>
      <c r="Z200" s="32"/>
      <c r="AA200" s="28"/>
      <c r="AB200" s="28"/>
      <c r="AC200" s="82"/>
      <c r="AD200" s="82"/>
      <c r="AE200" s="82"/>
      <c r="AF200" s="82"/>
      <c r="AG200" s="82"/>
    </row>
    <row r="201" spans="1:33" ht="13.5">
      <c r="A201" s="27"/>
      <c r="B201" s="28"/>
      <c r="C201" s="68"/>
      <c r="D201" s="68"/>
      <c r="E201" s="68"/>
      <c r="F201" s="68"/>
      <c r="G201" s="68"/>
      <c r="H201" s="68"/>
      <c r="I201" s="66"/>
      <c r="J201" s="66"/>
      <c r="K201" s="66"/>
      <c r="L201" s="66"/>
      <c r="M201" s="66"/>
      <c r="N201" s="28"/>
      <c r="O201" s="28"/>
      <c r="P201" s="28"/>
      <c r="Q201" s="85"/>
      <c r="R201" s="85"/>
      <c r="S201" s="29"/>
      <c r="T201" s="26"/>
      <c r="U201" s="66"/>
      <c r="V201" s="66"/>
      <c r="W201" s="66"/>
      <c r="X201" s="66"/>
      <c r="Y201" s="31"/>
      <c r="Z201" s="32"/>
      <c r="AA201" s="28"/>
      <c r="AB201" s="28"/>
      <c r="AC201" s="82"/>
      <c r="AD201" s="82"/>
      <c r="AE201" s="82"/>
      <c r="AF201" s="82"/>
      <c r="AG201" s="82"/>
    </row>
    <row r="202" spans="1:33" ht="13.5">
      <c r="A202" s="27"/>
      <c r="B202" s="28"/>
      <c r="C202" s="68"/>
      <c r="D202" s="68"/>
      <c r="E202" s="68"/>
      <c r="F202" s="68"/>
      <c r="G202" s="68"/>
      <c r="H202" s="68"/>
      <c r="I202" s="66"/>
      <c r="J202" s="66"/>
      <c r="K202" s="66"/>
      <c r="L202" s="66"/>
      <c r="M202" s="66"/>
      <c r="N202" s="28"/>
      <c r="O202" s="28"/>
      <c r="P202" s="28"/>
      <c r="Q202" s="85"/>
      <c r="R202" s="85"/>
      <c r="S202" s="29"/>
      <c r="T202" s="26"/>
      <c r="U202" s="66"/>
      <c r="V202" s="66"/>
      <c r="W202" s="66"/>
      <c r="X202" s="66"/>
      <c r="Y202" s="31"/>
      <c r="Z202" s="32"/>
      <c r="AA202" s="28"/>
      <c r="AB202" s="28"/>
      <c r="AC202" s="82"/>
      <c r="AD202" s="82"/>
      <c r="AE202" s="82"/>
      <c r="AF202" s="82"/>
      <c r="AG202" s="82"/>
    </row>
    <row r="203" spans="1:33" ht="13.5">
      <c r="A203" s="27"/>
      <c r="B203" s="28"/>
      <c r="C203" s="68"/>
      <c r="D203" s="68"/>
      <c r="E203" s="68"/>
      <c r="F203" s="68"/>
      <c r="G203" s="68"/>
      <c r="H203" s="68"/>
      <c r="I203" s="66"/>
      <c r="J203" s="66"/>
      <c r="K203" s="66"/>
      <c r="L203" s="66"/>
      <c r="M203" s="66"/>
      <c r="N203" s="28"/>
      <c r="O203" s="28"/>
      <c r="P203" s="28"/>
      <c r="Q203" s="85"/>
      <c r="R203" s="85"/>
      <c r="S203" s="29"/>
      <c r="T203" s="26"/>
      <c r="U203" s="66"/>
      <c r="V203" s="66"/>
      <c r="W203" s="66"/>
      <c r="X203" s="66"/>
      <c r="Y203" s="31"/>
      <c r="Z203" s="32"/>
      <c r="AA203" s="28"/>
      <c r="AB203" s="28"/>
      <c r="AC203" s="82"/>
      <c r="AD203" s="82"/>
      <c r="AE203" s="82"/>
      <c r="AF203" s="82"/>
      <c r="AG203" s="82"/>
    </row>
    <row r="204" spans="1:33" ht="13.5">
      <c r="A204" s="27"/>
      <c r="B204" s="28"/>
      <c r="C204" s="68"/>
      <c r="D204" s="68"/>
      <c r="E204" s="68"/>
      <c r="F204" s="68"/>
      <c r="G204" s="68"/>
      <c r="H204" s="68"/>
      <c r="I204" s="66"/>
      <c r="J204" s="66"/>
      <c r="K204" s="66"/>
      <c r="L204" s="66"/>
      <c r="M204" s="66"/>
      <c r="N204" s="28"/>
      <c r="O204" s="28"/>
      <c r="P204" s="28"/>
      <c r="Q204" s="85"/>
      <c r="R204" s="85"/>
      <c r="S204" s="29"/>
      <c r="T204" s="26"/>
      <c r="U204" s="66"/>
      <c r="V204" s="66"/>
      <c r="W204" s="66"/>
      <c r="X204" s="66"/>
      <c r="Y204" s="31"/>
      <c r="Z204" s="32"/>
      <c r="AA204" s="28"/>
      <c r="AB204" s="28"/>
      <c r="AC204" s="82"/>
      <c r="AD204" s="82"/>
      <c r="AE204" s="84"/>
      <c r="AF204" s="84"/>
      <c r="AG204" s="84"/>
    </row>
    <row r="205" spans="1:33" ht="13.5">
      <c r="A205" s="27"/>
      <c r="B205" s="28"/>
      <c r="C205" s="68"/>
      <c r="D205" s="68"/>
      <c r="E205" s="68"/>
      <c r="F205" s="63"/>
      <c r="G205" s="63"/>
      <c r="H205" s="63"/>
      <c r="I205" s="69"/>
      <c r="J205" s="69"/>
      <c r="K205" s="69"/>
      <c r="L205" s="69"/>
      <c r="M205" s="69"/>
      <c r="N205" s="35"/>
      <c r="O205" s="35"/>
      <c r="P205" s="35"/>
      <c r="Q205" s="85"/>
      <c r="R205" s="85"/>
      <c r="S205" s="29"/>
      <c r="T205" s="26"/>
      <c r="U205" s="69"/>
      <c r="V205" s="69"/>
      <c r="W205" s="69"/>
      <c r="X205" s="69"/>
      <c r="Y205" s="37"/>
      <c r="Z205" s="32"/>
      <c r="AA205" s="35"/>
      <c r="AB205" s="35"/>
      <c r="AC205" s="82"/>
      <c r="AD205" s="82"/>
      <c r="AE205" s="84"/>
      <c r="AF205" s="84"/>
      <c r="AG205" s="84"/>
    </row>
    <row r="206" spans="1:33" ht="13.5">
      <c r="A206" s="27"/>
      <c r="B206" s="35"/>
      <c r="C206" s="63"/>
      <c r="D206" s="63"/>
      <c r="E206" s="63"/>
      <c r="F206" s="63"/>
      <c r="G206" s="63"/>
      <c r="H206" s="63"/>
      <c r="I206" s="69"/>
      <c r="J206" s="69"/>
      <c r="K206" s="69"/>
      <c r="L206" s="69"/>
      <c r="M206" s="69"/>
      <c r="N206" s="35"/>
      <c r="O206" s="35"/>
      <c r="P206" s="35"/>
      <c r="Q206" s="85"/>
      <c r="R206" s="85"/>
      <c r="S206" s="29"/>
      <c r="T206" s="38"/>
      <c r="U206" s="69"/>
      <c r="V206" s="69"/>
      <c r="W206" s="69"/>
      <c r="X206" s="69"/>
      <c r="Y206" s="37"/>
      <c r="Z206" s="32"/>
      <c r="AA206" s="35"/>
      <c r="AB206" s="35"/>
      <c r="AC206" s="82"/>
      <c r="AD206" s="82"/>
      <c r="AE206" s="84"/>
      <c r="AF206" s="84"/>
      <c r="AG206" s="84"/>
    </row>
    <row r="207" spans="1:33" ht="13.5">
      <c r="A207" s="27"/>
      <c r="B207" s="35"/>
      <c r="C207" s="63"/>
      <c r="D207" s="63"/>
      <c r="E207" s="63"/>
      <c r="F207" s="63"/>
      <c r="G207" s="63"/>
      <c r="H207" s="63"/>
      <c r="I207" s="69"/>
      <c r="J207" s="69"/>
      <c r="K207" s="69"/>
      <c r="L207" s="69"/>
      <c r="M207" s="69"/>
      <c r="N207" s="35"/>
      <c r="O207" s="35"/>
      <c r="P207" s="35"/>
      <c r="Q207" s="85"/>
      <c r="R207" s="85"/>
      <c r="S207" s="29"/>
      <c r="T207" s="38"/>
      <c r="U207" s="69"/>
      <c r="V207" s="69"/>
      <c r="W207" s="69"/>
      <c r="X207" s="69"/>
      <c r="Y207" s="37"/>
      <c r="Z207" s="32"/>
      <c r="AA207" s="35"/>
      <c r="AB207" s="35"/>
      <c r="AC207" s="82"/>
      <c r="AD207" s="82"/>
      <c r="AE207" s="84"/>
      <c r="AF207" s="84"/>
      <c r="AG207" s="84"/>
    </row>
    <row r="208" spans="1:33" ht="13.5">
      <c r="A208" s="27"/>
      <c r="B208" s="35"/>
      <c r="C208" s="63"/>
      <c r="D208" s="63"/>
      <c r="E208" s="63"/>
      <c r="F208" s="63"/>
      <c r="G208" s="63"/>
      <c r="H208" s="63"/>
      <c r="I208" s="69"/>
      <c r="J208" s="69"/>
      <c r="K208" s="69"/>
      <c r="L208" s="69"/>
      <c r="M208" s="69"/>
      <c r="N208" s="35"/>
      <c r="O208" s="35"/>
      <c r="P208" s="35"/>
      <c r="Q208" s="85"/>
      <c r="R208" s="85"/>
      <c r="S208" s="29"/>
      <c r="T208" s="38"/>
      <c r="U208" s="69"/>
      <c r="V208" s="69"/>
      <c r="W208" s="69"/>
      <c r="X208" s="69"/>
      <c r="Y208" s="37"/>
      <c r="Z208" s="32"/>
      <c r="AA208" s="35"/>
      <c r="AB208" s="35"/>
      <c r="AC208" s="82"/>
      <c r="AD208" s="82"/>
      <c r="AE208" s="84"/>
      <c r="AF208" s="84"/>
      <c r="AG208" s="84"/>
    </row>
    <row r="209" spans="1:33" ht="13.5">
      <c r="A209" s="27"/>
      <c r="B209" s="35"/>
      <c r="C209" s="63"/>
      <c r="D209" s="63"/>
      <c r="E209" s="63"/>
      <c r="F209" s="63"/>
      <c r="G209" s="63"/>
      <c r="H209" s="63"/>
      <c r="I209" s="69"/>
      <c r="J209" s="69"/>
      <c r="K209" s="69"/>
      <c r="L209" s="69"/>
      <c r="M209" s="69"/>
      <c r="N209" s="35"/>
      <c r="O209" s="35"/>
      <c r="P209" s="35"/>
      <c r="Q209" s="85"/>
      <c r="R209" s="85"/>
      <c r="S209" s="29"/>
      <c r="T209" s="38"/>
      <c r="U209" s="69"/>
      <c r="V209" s="69"/>
      <c r="W209" s="69"/>
      <c r="X209" s="69"/>
      <c r="Y209" s="37"/>
      <c r="Z209" s="32"/>
      <c r="AA209" s="35"/>
      <c r="AB209" s="35"/>
      <c r="AC209" s="82"/>
      <c r="AD209" s="82"/>
      <c r="AE209" s="84"/>
      <c r="AF209" s="84"/>
      <c r="AG209" s="84"/>
    </row>
    <row r="210" spans="1:33" ht="13.5">
      <c r="A210" s="27"/>
      <c r="B210" s="35"/>
      <c r="C210" s="63"/>
      <c r="D210" s="63"/>
      <c r="E210" s="63"/>
      <c r="F210" s="63"/>
      <c r="G210" s="63"/>
      <c r="H210" s="63"/>
      <c r="I210" s="69"/>
      <c r="J210" s="69"/>
      <c r="K210" s="69"/>
      <c r="L210" s="69"/>
      <c r="M210" s="69"/>
      <c r="N210" s="35"/>
      <c r="O210" s="35"/>
      <c r="P210" s="35"/>
      <c r="Q210" s="63"/>
      <c r="R210" s="63"/>
      <c r="S210" s="29"/>
      <c r="T210" s="38"/>
      <c r="U210" s="69"/>
      <c r="V210" s="69"/>
      <c r="W210" s="69"/>
      <c r="X210" s="69"/>
      <c r="Y210" s="37"/>
      <c r="Z210" s="32"/>
      <c r="AA210" s="35"/>
      <c r="AB210" s="35"/>
      <c r="AC210" s="82"/>
      <c r="AD210" s="82"/>
      <c r="AE210" s="84"/>
      <c r="AF210" s="84"/>
      <c r="AG210" s="84"/>
    </row>
    <row r="211" spans="1:33" ht="13.5">
      <c r="A211" s="27"/>
      <c r="B211" s="35"/>
      <c r="C211" s="63"/>
      <c r="D211" s="63"/>
      <c r="E211" s="63"/>
      <c r="F211" s="63"/>
      <c r="G211" s="63"/>
      <c r="H211" s="63"/>
      <c r="I211" s="69"/>
      <c r="J211" s="69"/>
      <c r="K211" s="69"/>
      <c r="L211" s="69"/>
      <c r="M211" s="69"/>
      <c r="N211" s="35"/>
      <c r="O211" s="35"/>
      <c r="P211" s="35"/>
      <c r="Q211" s="63"/>
      <c r="R211" s="63"/>
      <c r="S211" s="29"/>
      <c r="T211" s="38"/>
      <c r="U211" s="69"/>
      <c r="V211" s="69"/>
      <c r="W211" s="69"/>
      <c r="X211" s="69"/>
      <c r="Y211" s="37"/>
      <c r="Z211" s="32"/>
      <c r="AA211" s="35"/>
      <c r="AB211" s="35"/>
      <c r="AC211" s="82"/>
      <c r="AD211" s="82"/>
      <c r="AE211" s="84"/>
      <c r="AF211" s="84"/>
      <c r="AG211" s="84"/>
    </row>
    <row r="212" spans="1:33" ht="13.5">
      <c r="A212" s="27"/>
      <c r="B212" s="35"/>
      <c r="C212" s="63"/>
      <c r="D212" s="63"/>
      <c r="E212" s="63"/>
      <c r="F212" s="63"/>
      <c r="G212" s="63"/>
      <c r="H212" s="63"/>
      <c r="I212" s="69"/>
      <c r="J212" s="69"/>
      <c r="K212" s="69"/>
      <c r="L212" s="69"/>
      <c r="M212" s="69"/>
      <c r="N212" s="35"/>
      <c r="O212" s="35"/>
      <c r="P212" s="35"/>
      <c r="Q212" s="63"/>
      <c r="R212" s="63"/>
      <c r="S212" s="29"/>
      <c r="T212" s="38"/>
      <c r="U212" s="69"/>
      <c r="V212" s="69"/>
      <c r="W212" s="69"/>
      <c r="X212" s="69"/>
      <c r="Y212" s="37"/>
      <c r="Z212" s="32"/>
      <c r="AA212" s="35"/>
      <c r="AB212" s="35"/>
      <c r="AC212" s="82"/>
      <c r="AD212" s="82"/>
      <c r="AE212" s="84"/>
      <c r="AF212" s="84"/>
      <c r="AG212" s="84"/>
    </row>
    <row r="213" spans="1:33" ht="13.5">
      <c r="A213" s="27"/>
      <c r="B213" s="35"/>
      <c r="C213" s="63"/>
      <c r="D213" s="63"/>
      <c r="E213" s="63"/>
      <c r="F213" s="63"/>
      <c r="G213" s="63"/>
      <c r="H213" s="63"/>
      <c r="I213" s="69"/>
      <c r="J213" s="69"/>
      <c r="K213" s="69"/>
      <c r="L213" s="69"/>
      <c r="M213" s="69"/>
      <c r="N213" s="35"/>
      <c r="O213" s="35"/>
      <c r="P213" s="35"/>
      <c r="Q213" s="63"/>
      <c r="R213" s="63"/>
      <c r="S213" s="29"/>
      <c r="T213" s="38"/>
      <c r="U213" s="69"/>
      <c r="V213" s="69"/>
      <c r="W213" s="69"/>
      <c r="X213" s="69"/>
      <c r="Y213" s="37"/>
      <c r="Z213" s="32"/>
      <c r="AA213" s="35"/>
      <c r="AB213" s="35"/>
      <c r="AC213" s="82"/>
      <c r="AD213" s="82"/>
      <c r="AE213" s="84"/>
      <c r="AF213" s="84"/>
      <c r="AG213" s="84"/>
    </row>
    <row r="214" spans="1:33" ht="13.5">
      <c r="A214" s="27"/>
      <c r="B214" s="35"/>
      <c r="C214" s="63"/>
      <c r="D214" s="63"/>
      <c r="E214" s="63"/>
      <c r="F214" s="63"/>
      <c r="G214" s="63"/>
      <c r="H214" s="63"/>
      <c r="I214" s="69"/>
      <c r="J214" s="69"/>
      <c r="K214" s="69"/>
      <c r="L214" s="69"/>
      <c r="M214" s="69"/>
      <c r="N214" s="35"/>
      <c r="O214" s="35"/>
      <c r="P214" s="35"/>
      <c r="Q214" s="63"/>
      <c r="R214" s="63"/>
      <c r="S214" s="29"/>
      <c r="T214" s="38"/>
      <c r="U214" s="69"/>
      <c r="V214" s="69"/>
      <c r="W214" s="69"/>
      <c r="X214" s="69"/>
      <c r="Y214" s="37"/>
      <c r="Z214" s="32"/>
      <c r="AA214" s="35"/>
      <c r="AB214" s="35"/>
      <c r="AC214" s="82"/>
      <c r="AD214" s="82"/>
      <c r="AE214" s="84"/>
      <c r="AF214" s="84"/>
      <c r="AG214" s="84"/>
    </row>
    <row r="215" spans="1:33" ht="13.5">
      <c r="A215" s="27"/>
      <c r="B215" s="35"/>
      <c r="C215" s="63"/>
      <c r="D215" s="63"/>
      <c r="E215" s="63"/>
      <c r="F215" s="63"/>
      <c r="G215" s="63"/>
      <c r="H215" s="63"/>
      <c r="I215" s="69"/>
      <c r="J215" s="69"/>
      <c r="K215" s="69"/>
      <c r="L215" s="69"/>
      <c r="M215" s="69"/>
      <c r="N215" s="35"/>
      <c r="O215" s="35"/>
      <c r="P215" s="35"/>
      <c r="Q215" s="63"/>
      <c r="R215" s="63"/>
      <c r="S215" s="29"/>
      <c r="T215" s="38"/>
      <c r="U215" s="69"/>
      <c r="V215" s="69"/>
      <c r="W215" s="69"/>
      <c r="X215" s="69"/>
      <c r="Y215" s="37"/>
      <c r="Z215" s="32"/>
      <c r="AA215" s="35"/>
      <c r="AB215" s="35"/>
      <c r="AC215" s="82"/>
      <c r="AD215" s="82"/>
      <c r="AE215" s="84"/>
      <c r="AF215" s="84"/>
      <c r="AG215" s="84"/>
    </row>
    <row r="216" spans="1:33" ht="13.5">
      <c r="A216" s="27"/>
      <c r="B216" s="35"/>
      <c r="C216" s="63"/>
      <c r="D216" s="63"/>
      <c r="E216" s="63"/>
      <c r="F216" s="63"/>
      <c r="G216" s="63"/>
      <c r="H216" s="63"/>
      <c r="I216" s="69"/>
      <c r="J216" s="69"/>
      <c r="K216" s="69"/>
      <c r="L216" s="69"/>
      <c r="M216" s="69"/>
      <c r="N216" s="35"/>
      <c r="O216" s="35"/>
      <c r="P216" s="35"/>
      <c r="Q216" s="63"/>
      <c r="R216" s="63"/>
      <c r="S216" s="29"/>
      <c r="T216" s="38"/>
      <c r="U216" s="69"/>
      <c r="V216" s="69"/>
      <c r="W216" s="69"/>
      <c r="X216" s="69"/>
      <c r="Y216" s="37"/>
      <c r="Z216" s="32"/>
      <c r="AA216" s="35"/>
      <c r="AB216" s="35"/>
      <c r="AC216" s="82"/>
      <c r="AD216" s="82"/>
      <c r="AE216" s="84"/>
      <c r="AF216" s="84"/>
      <c r="AG216" s="84"/>
    </row>
    <row r="217" spans="1:33" ht="13.5">
      <c r="A217" s="34"/>
      <c r="B217" s="35"/>
      <c r="C217" s="63"/>
      <c r="D217" s="63"/>
      <c r="E217" s="63"/>
      <c r="F217" s="63"/>
      <c r="G217" s="63"/>
      <c r="H217" s="63"/>
      <c r="I217" s="69"/>
      <c r="J217" s="69"/>
      <c r="K217" s="69"/>
      <c r="L217" s="69"/>
      <c r="M217" s="69"/>
      <c r="N217" s="35"/>
      <c r="O217" s="35"/>
      <c r="P217" s="35"/>
      <c r="Q217" s="63"/>
      <c r="R217" s="63"/>
      <c r="S217" s="29"/>
      <c r="T217" s="38"/>
      <c r="U217" s="69"/>
      <c r="V217" s="69"/>
      <c r="W217" s="69"/>
      <c r="X217" s="69"/>
      <c r="Y217" s="37"/>
      <c r="Z217" s="32"/>
      <c r="AA217" s="35"/>
      <c r="AB217" s="35"/>
      <c r="AC217" s="82"/>
      <c r="AD217" s="82"/>
      <c r="AE217" s="84"/>
      <c r="AF217" s="84"/>
      <c r="AG217" s="84"/>
    </row>
    <row r="218" spans="1:33" ht="13.5">
      <c r="A218" s="34"/>
      <c r="B218" s="35"/>
      <c r="C218" s="63"/>
      <c r="D218" s="63"/>
      <c r="E218" s="63"/>
      <c r="F218" s="63"/>
      <c r="G218" s="63"/>
      <c r="H218" s="63"/>
      <c r="I218" s="69"/>
      <c r="J218" s="69"/>
      <c r="K218" s="69"/>
      <c r="L218" s="69"/>
      <c r="M218" s="69"/>
      <c r="N218" s="35"/>
      <c r="O218" s="35"/>
      <c r="P218" s="35"/>
      <c r="Q218" s="63"/>
      <c r="R218" s="63"/>
      <c r="S218" s="29"/>
      <c r="T218" s="38"/>
      <c r="U218" s="69"/>
      <c r="V218" s="69"/>
      <c r="W218" s="69"/>
      <c r="X218" s="69"/>
      <c r="Y218" s="37"/>
      <c r="Z218" s="32"/>
      <c r="AA218" s="35"/>
      <c r="AB218" s="35"/>
      <c r="AC218" s="82"/>
      <c r="AD218" s="82"/>
      <c r="AE218" s="84"/>
      <c r="AF218" s="84"/>
      <c r="AG218" s="84"/>
    </row>
    <row r="219" spans="1:33" ht="13.5">
      <c r="A219" s="34"/>
      <c r="B219" s="35"/>
      <c r="C219" s="63"/>
      <c r="D219" s="63"/>
      <c r="E219" s="63"/>
      <c r="F219" s="63"/>
      <c r="G219" s="63"/>
      <c r="H219" s="63"/>
      <c r="I219" s="69"/>
      <c r="J219" s="69"/>
      <c r="K219" s="69"/>
      <c r="L219" s="69"/>
      <c r="M219" s="69"/>
      <c r="N219" s="35"/>
      <c r="O219" s="35"/>
      <c r="P219" s="35"/>
      <c r="Q219" s="63"/>
      <c r="R219" s="63"/>
      <c r="S219" s="29"/>
      <c r="T219" s="38"/>
      <c r="U219" s="69"/>
      <c r="V219" s="69"/>
      <c r="W219" s="69"/>
      <c r="X219" s="69"/>
      <c r="Y219" s="37"/>
      <c r="Z219" s="32"/>
      <c r="AA219" s="35"/>
      <c r="AB219" s="35"/>
      <c r="AC219" s="84"/>
      <c r="AD219" s="84"/>
      <c r="AE219" s="84"/>
      <c r="AF219" s="84"/>
      <c r="AG219" s="84"/>
    </row>
    <row r="220" spans="1:33" ht="13.5">
      <c r="A220" s="34"/>
      <c r="B220" s="35"/>
      <c r="C220" s="63"/>
      <c r="D220" s="63"/>
      <c r="E220" s="63"/>
      <c r="F220" s="63"/>
      <c r="G220" s="63"/>
      <c r="H220" s="63"/>
      <c r="I220" s="69"/>
      <c r="J220" s="69"/>
      <c r="K220" s="69"/>
      <c r="L220" s="69"/>
      <c r="M220" s="69"/>
      <c r="N220" s="35"/>
      <c r="O220" s="35"/>
      <c r="P220" s="35"/>
      <c r="Q220" s="63"/>
      <c r="R220" s="63"/>
      <c r="S220" s="29"/>
      <c r="T220" s="38"/>
      <c r="U220" s="69"/>
      <c r="V220" s="69"/>
      <c r="W220" s="69"/>
      <c r="X220" s="69"/>
      <c r="Y220" s="37"/>
      <c r="Z220" s="32"/>
      <c r="AA220" s="35"/>
      <c r="AB220" s="35"/>
      <c r="AC220" s="82"/>
      <c r="AD220" s="82"/>
      <c r="AE220" s="84"/>
      <c r="AF220" s="84"/>
      <c r="AG220" s="84"/>
    </row>
    <row r="221" spans="1:33" ht="13.5">
      <c r="A221" s="34"/>
      <c r="B221" s="35"/>
      <c r="C221" s="63"/>
      <c r="D221" s="63"/>
      <c r="E221" s="63"/>
      <c r="F221" s="63"/>
      <c r="G221" s="63"/>
      <c r="H221" s="63"/>
      <c r="I221" s="69"/>
      <c r="J221" s="69"/>
      <c r="K221" s="69"/>
      <c r="L221" s="69"/>
      <c r="M221" s="69"/>
      <c r="N221" s="35"/>
      <c r="O221" s="35"/>
      <c r="P221" s="35"/>
      <c r="Q221" s="63"/>
      <c r="R221" s="63"/>
      <c r="S221" s="29"/>
      <c r="T221" s="38"/>
      <c r="U221" s="69"/>
      <c r="V221" s="69"/>
      <c r="W221" s="69"/>
      <c r="X221" s="69"/>
      <c r="Y221" s="37"/>
      <c r="Z221" s="32"/>
      <c r="AA221" s="35"/>
      <c r="AB221" s="35"/>
      <c r="AC221" s="82"/>
      <c r="AD221" s="82"/>
      <c r="AE221" s="84"/>
      <c r="AF221" s="84"/>
      <c r="AG221" s="84"/>
    </row>
    <row r="222" spans="1:33" ht="13.5">
      <c r="A222" s="34"/>
      <c r="B222" s="35"/>
      <c r="C222" s="63"/>
      <c r="D222" s="63"/>
      <c r="E222" s="63"/>
      <c r="F222" s="63"/>
      <c r="G222" s="63"/>
      <c r="H222" s="63"/>
      <c r="I222" s="69"/>
      <c r="J222" s="69"/>
      <c r="K222" s="69"/>
      <c r="L222" s="69"/>
      <c r="M222" s="69"/>
      <c r="N222" s="35"/>
      <c r="O222" s="35"/>
      <c r="P222" s="35"/>
      <c r="Q222" s="63"/>
      <c r="R222" s="63"/>
      <c r="S222" s="29"/>
      <c r="T222" s="38"/>
      <c r="U222" s="69"/>
      <c r="V222" s="69"/>
      <c r="W222" s="69"/>
      <c r="X222" s="69"/>
      <c r="Y222" s="37"/>
      <c r="Z222" s="32"/>
      <c r="AA222" s="35"/>
      <c r="AB222" s="35"/>
      <c r="AC222" s="82"/>
      <c r="AD222" s="82"/>
      <c r="AE222" s="84"/>
      <c r="AF222" s="84"/>
      <c r="AG222" s="84"/>
    </row>
    <row r="223" spans="1:33" ht="24" customHeight="1">
      <c r="A223" s="34"/>
      <c r="B223" s="35"/>
      <c r="C223" s="63"/>
      <c r="D223" s="63"/>
      <c r="E223" s="63"/>
      <c r="F223" s="63"/>
      <c r="G223" s="63"/>
      <c r="H223" s="63"/>
      <c r="I223" s="69"/>
      <c r="J223" s="69"/>
      <c r="K223" s="69"/>
      <c r="L223" s="69"/>
      <c r="M223" s="69"/>
      <c r="N223" s="35"/>
      <c r="O223" s="35"/>
      <c r="P223" s="35"/>
      <c r="Q223" s="63"/>
      <c r="R223" s="63"/>
      <c r="S223" s="29"/>
      <c r="T223" s="38"/>
      <c r="U223" s="69"/>
      <c r="V223" s="69"/>
      <c r="W223" s="69"/>
      <c r="X223" s="69"/>
      <c r="Y223" s="37"/>
      <c r="Z223" s="32"/>
      <c r="AA223" s="35"/>
      <c r="AB223" s="35"/>
      <c r="AC223" s="82"/>
      <c r="AD223" s="82"/>
      <c r="AE223" s="84"/>
      <c r="AF223" s="84"/>
      <c r="AG223" s="84"/>
    </row>
    <row r="224" spans="1:33" ht="27.6" customHeight="1">
      <c r="A224" s="34"/>
      <c r="B224" s="35"/>
      <c r="C224" s="63"/>
      <c r="D224" s="63"/>
      <c r="E224" s="63"/>
      <c r="F224" s="63"/>
      <c r="G224" s="63"/>
      <c r="H224" s="63"/>
      <c r="I224" s="69"/>
      <c r="J224" s="69"/>
      <c r="K224" s="69"/>
      <c r="L224" s="69"/>
      <c r="M224" s="69"/>
      <c r="N224" s="35"/>
      <c r="O224" s="35"/>
      <c r="P224" s="35"/>
      <c r="Q224" s="63"/>
      <c r="R224" s="63"/>
      <c r="S224" s="29"/>
      <c r="T224" s="38"/>
      <c r="U224" s="69"/>
      <c r="V224" s="69"/>
      <c r="W224" s="69"/>
      <c r="X224" s="69"/>
      <c r="Y224" s="37"/>
      <c r="Z224" s="32"/>
      <c r="AA224" s="35"/>
      <c r="AB224" s="35"/>
      <c r="AC224" s="82"/>
      <c r="AD224" s="82"/>
      <c r="AE224" s="84"/>
      <c r="AF224" s="84"/>
      <c r="AG224" s="84"/>
    </row>
    <row r="225" spans="1:33" ht="13.5">
      <c r="A225" s="34"/>
      <c r="B225" s="35"/>
      <c r="C225" s="63"/>
      <c r="D225" s="63"/>
      <c r="E225" s="63"/>
      <c r="F225" s="63"/>
      <c r="G225" s="63"/>
      <c r="H225" s="63"/>
      <c r="I225" s="69"/>
      <c r="J225" s="69"/>
      <c r="K225" s="69"/>
      <c r="L225" s="69"/>
      <c r="M225" s="69"/>
      <c r="N225" s="35"/>
      <c r="O225" s="35"/>
      <c r="P225" s="35"/>
      <c r="Q225" s="63"/>
      <c r="R225" s="63"/>
      <c r="S225" s="29"/>
      <c r="T225" s="38"/>
      <c r="U225" s="69"/>
      <c r="V225" s="69"/>
      <c r="W225" s="69"/>
      <c r="X225" s="69"/>
      <c r="Y225" s="37"/>
      <c r="Z225" s="32"/>
      <c r="AA225" s="35"/>
      <c r="AB225" s="35"/>
      <c r="AC225" s="82"/>
      <c r="AD225" s="82"/>
      <c r="AE225" s="84"/>
      <c r="AF225" s="84"/>
      <c r="AG225" s="84"/>
    </row>
    <row r="226" spans="1:33" ht="13.5">
      <c r="A226" s="34"/>
      <c r="B226" s="35"/>
      <c r="C226" s="63"/>
      <c r="D226" s="63"/>
      <c r="E226" s="63"/>
      <c r="F226" s="63"/>
      <c r="G226" s="63"/>
      <c r="H226" s="63"/>
      <c r="I226" s="69"/>
      <c r="J226" s="69"/>
      <c r="K226" s="69"/>
      <c r="L226" s="69"/>
      <c r="M226" s="69"/>
      <c r="N226" s="35"/>
      <c r="O226" s="35"/>
      <c r="P226" s="35"/>
      <c r="Q226" s="63"/>
      <c r="R226" s="63"/>
      <c r="S226" s="29"/>
      <c r="T226" s="38"/>
      <c r="U226" s="69"/>
      <c r="V226" s="69"/>
      <c r="W226" s="69"/>
      <c r="X226" s="69"/>
      <c r="Y226" s="37"/>
      <c r="Z226" s="32"/>
      <c r="AA226" s="35"/>
      <c r="AB226" s="35"/>
      <c r="AC226" s="82"/>
      <c r="AD226" s="82"/>
      <c r="AE226" s="84"/>
      <c r="AF226" s="84"/>
      <c r="AG226" s="84"/>
    </row>
    <row r="227" spans="1:33" ht="13.5">
      <c r="A227" s="34"/>
      <c r="B227" s="35"/>
      <c r="C227" s="63"/>
      <c r="D227" s="63"/>
      <c r="E227" s="63"/>
      <c r="F227" s="63"/>
      <c r="G227" s="63"/>
      <c r="H227" s="63"/>
      <c r="I227" s="69"/>
      <c r="J227" s="69"/>
      <c r="K227" s="69"/>
      <c r="L227" s="69"/>
      <c r="M227" s="69"/>
      <c r="N227" s="35"/>
      <c r="O227" s="35"/>
      <c r="P227" s="35"/>
      <c r="Q227" s="63"/>
      <c r="R227" s="63"/>
      <c r="S227" s="29"/>
      <c r="T227" s="38"/>
      <c r="U227" s="69"/>
      <c r="V227" s="69"/>
      <c r="W227" s="69"/>
      <c r="X227" s="69"/>
      <c r="Y227" s="37"/>
      <c r="Z227" s="32"/>
      <c r="AA227" s="35"/>
      <c r="AB227" s="35"/>
      <c r="AC227" s="82"/>
      <c r="AD227" s="82"/>
      <c r="AE227" s="84"/>
      <c r="AF227" s="84"/>
      <c r="AG227" s="84"/>
    </row>
    <row r="228" spans="1:33" ht="13.5">
      <c r="A228" s="34"/>
      <c r="B228" s="35"/>
      <c r="C228" s="63"/>
      <c r="D228" s="63"/>
      <c r="E228" s="63"/>
      <c r="F228" s="63"/>
      <c r="G228" s="63"/>
      <c r="H228" s="63"/>
      <c r="I228" s="69"/>
      <c r="J228" s="69"/>
      <c r="K228" s="69"/>
      <c r="L228" s="69"/>
      <c r="M228" s="69"/>
      <c r="N228" s="35"/>
      <c r="O228" s="35"/>
      <c r="P228" s="35"/>
      <c r="Q228" s="63"/>
      <c r="R228" s="63"/>
      <c r="S228" s="29"/>
      <c r="T228" s="38"/>
      <c r="U228" s="69"/>
      <c r="V228" s="69"/>
      <c r="W228" s="69"/>
      <c r="X228" s="69"/>
      <c r="Y228" s="37"/>
      <c r="Z228" s="32"/>
      <c r="AA228" s="35"/>
      <c r="AB228" s="35"/>
      <c r="AC228" s="82"/>
      <c r="AD228" s="82"/>
      <c r="AE228" s="84"/>
      <c r="AF228" s="84"/>
      <c r="AG228" s="84"/>
    </row>
    <row r="229" spans="1:33" ht="13.5">
      <c r="A229" s="34"/>
      <c r="B229" s="35"/>
      <c r="C229" s="63"/>
      <c r="D229" s="63"/>
      <c r="E229" s="63"/>
      <c r="F229" s="63"/>
      <c r="G229" s="63"/>
      <c r="H229" s="63"/>
      <c r="I229" s="69"/>
      <c r="J229" s="69"/>
      <c r="K229" s="69"/>
      <c r="L229" s="69"/>
      <c r="M229" s="69"/>
      <c r="N229" s="35"/>
      <c r="O229" s="35"/>
      <c r="P229" s="35"/>
      <c r="Q229" s="63"/>
      <c r="R229" s="63"/>
      <c r="S229" s="29"/>
      <c r="T229" s="38"/>
      <c r="U229" s="69"/>
      <c r="V229" s="69"/>
      <c r="W229" s="69"/>
      <c r="X229" s="69"/>
      <c r="Y229" s="37"/>
      <c r="Z229" s="32"/>
      <c r="AA229" s="35"/>
      <c r="AB229" s="35"/>
      <c r="AC229" s="82"/>
      <c r="AD229" s="82"/>
      <c r="AE229" s="84"/>
      <c r="AF229" s="84"/>
      <c r="AG229" s="84"/>
    </row>
    <row r="230" spans="1:33" ht="13.5">
      <c r="A230" s="34"/>
      <c r="C230" s="63"/>
      <c r="D230" s="63"/>
      <c r="E230" s="63"/>
      <c r="F230" s="63"/>
      <c r="G230" s="63"/>
      <c r="H230" s="63"/>
      <c r="I230" s="69"/>
      <c r="J230" s="69"/>
      <c r="K230" s="69"/>
      <c r="L230" s="69"/>
      <c r="M230" s="69"/>
      <c r="N230" s="35"/>
      <c r="O230" s="35"/>
      <c r="P230" s="35"/>
      <c r="Q230" s="63"/>
      <c r="R230" s="63"/>
      <c r="S230" s="29"/>
      <c r="T230" s="38"/>
      <c r="U230" s="69"/>
      <c r="V230" s="69"/>
      <c r="W230" s="69"/>
      <c r="X230" s="69"/>
      <c r="Y230" s="37"/>
      <c r="Z230" s="32"/>
      <c r="AA230" s="35"/>
      <c r="AB230" s="35"/>
      <c r="AC230" s="82"/>
      <c r="AD230" s="82"/>
      <c r="AE230" s="83"/>
      <c r="AF230" s="83"/>
      <c r="AG230" s="83"/>
    </row>
    <row r="231" spans="1:33" ht="13.5">
      <c r="A231" s="34"/>
      <c r="C231" s="63"/>
      <c r="D231" s="63"/>
      <c r="E231" s="63"/>
      <c r="F231" s="63"/>
      <c r="G231" s="63"/>
      <c r="H231" s="63"/>
      <c r="I231" s="69"/>
      <c r="J231" s="69"/>
      <c r="K231" s="69"/>
      <c r="L231" s="69"/>
      <c r="M231" s="69"/>
      <c r="N231" s="35"/>
      <c r="O231" s="35"/>
      <c r="P231" s="35"/>
      <c r="Q231" s="63"/>
      <c r="R231" s="63"/>
      <c r="S231" s="29"/>
      <c r="T231" s="38"/>
      <c r="U231" s="69"/>
      <c r="V231" s="69"/>
      <c r="W231" s="69"/>
      <c r="X231" s="69"/>
      <c r="Y231" s="37"/>
      <c r="Z231" s="32"/>
      <c r="AA231" s="35"/>
      <c r="AB231" s="35"/>
      <c r="AC231" s="82"/>
      <c r="AD231" s="82"/>
      <c r="AE231" s="83"/>
      <c r="AF231" s="83"/>
      <c r="AG231" s="83"/>
    </row>
    <row r="232" spans="1:33" ht="13.5">
      <c r="A232" s="34"/>
      <c r="C232" s="63"/>
      <c r="D232" s="63"/>
      <c r="E232" s="63"/>
      <c r="F232" s="63"/>
      <c r="G232" s="63"/>
      <c r="H232" s="63"/>
      <c r="I232" s="69"/>
      <c r="J232" s="69"/>
      <c r="K232" s="69"/>
      <c r="L232" s="69"/>
      <c r="M232" s="69"/>
      <c r="N232" s="35"/>
      <c r="O232" s="35"/>
      <c r="P232" s="35"/>
      <c r="Q232" s="63"/>
      <c r="R232" s="63"/>
      <c r="S232" s="29"/>
      <c r="T232" s="38"/>
      <c r="U232" s="69"/>
      <c r="V232" s="69"/>
      <c r="W232" s="69"/>
      <c r="X232" s="69"/>
      <c r="Y232" s="37"/>
      <c r="Z232" s="32"/>
      <c r="AA232" s="35"/>
      <c r="AB232" s="35"/>
      <c r="AC232" s="82"/>
      <c r="AD232" s="82"/>
      <c r="AE232" s="83"/>
      <c r="AF232" s="83"/>
      <c r="AG232" s="83"/>
    </row>
    <row r="233" spans="1:33" ht="13.5">
      <c r="A233" s="34"/>
      <c r="C233" s="63"/>
      <c r="D233" s="63"/>
      <c r="E233" s="63"/>
      <c r="F233" s="63"/>
      <c r="G233" s="63"/>
      <c r="H233" s="63"/>
      <c r="I233" s="69"/>
      <c r="J233" s="69"/>
      <c r="K233" s="69"/>
      <c r="L233" s="69"/>
      <c r="M233" s="69"/>
      <c r="N233" s="35"/>
      <c r="O233" s="35"/>
      <c r="P233" s="35"/>
      <c r="Q233" s="63"/>
      <c r="R233" s="63"/>
      <c r="S233" s="29"/>
      <c r="T233" s="38"/>
      <c r="U233" s="69"/>
      <c r="V233" s="69"/>
      <c r="W233" s="69"/>
      <c r="X233" s="69"/>
      <c r="Y233" s="37"/>
      <c r="Z233" s="32"/>
      <c r="AA233" s="35"/>
      <c r="AB233" s="35"/>
      <c r="AC233" s="82"/>
      <c r="AD233" s="82"/>
      <c r="AE233" s="83"/>
      <c r="AF233" s="83"/>
      <c r="AG233" s="83"/>
    </row>
    <row r="234" spans="1:33" ht="22.9" customHeight="1">
      <c r="A234" s="34"/>
      <c r="B234" s="35"/>
      <c r="C234" s="63"/>
      <c r="D234" s="63"/>
      <c r="E234" s="63"/>
      <c r="F234" s="63"/>
      <c r="G234" s="63"/>
      <c r="H234" s="63"/>
      <c r="I234" s="69"/>
      <c r="J234" s="69"/>
      <c r="K234" s="69"/>
      <c r="L234" s="69"/>
      <c r="M234" s="69"/>
      <c r="N234" s="35"/>
      <c r="O234" s="35"/>
      <c r="P234" s="35"/>
      <c r="Q234" s="63"/>
      <c r="R234" s="63"/>
      <c r="S234" s="29"/>
      <c r="T234" s="38"/>
      <c r="U234" s="69"/>
      <c r="V234" s="69"/>
      <c r="W234" s="69"/>
      <c r="X234" s="69"/>
      <c r="Y234" s="37"/>
      <c r="Z234" s="32"/>
      <c r="AA234" s="35"/>
      <c r="AB234" s="35"/>
      <c r="AC234" s="82"/>
      <c r="AD234" s="82"/>
      <c r="AE234" s="83"/>
      <c r="AF234" s="83"/>
      <c r="AG234" s="83"/>
    </row>
    <row r="235" spans="1:33" ht="13.5">
      <c r="A235" s="34"/>
      <c r="B235" s="35"/>
      <c r="C235" s="63"/>
      <c r="D235" s="63"/>
      <c r="E235" s="63"/>
      <c r="F235" s="63"/>
      <c r="G235" s="63"/>
      <c r="H235" s="63"/>
      <c r="I235" s="69"/>
      <c r="J235" s="69"/>
      <c r="K235" s="69"/>
      <c r="L235" s="69"/>
      <c r="M235" s="69"/>
      <c r="N235" s="35"/>
      <c r="O235" s="35"/>
      <c r="P235" s="35"/>
      <c r="Q235" s="63"/>
      <c r="R235" s="63"/>
      <c r="S235" s="29"/>
      <c r="T235" s="38"/>
      <c r="U235" s="69"/>
      <c r="V235" s="69"/>
      <c r="W235" s="69"/>
      <c r="X235" s="69"/>
      <c r="Y235" s="37"/>
      <c r="Z235" s="32"/>
      <c r="AA235" s="35"/>
      <c r="AB235" s="35"/>
      <c r="AC235" s="82"/>
      <c r="AD235" s="82"/>
      <c r="AE235" s="83"/>
      <c r="AF235" s="83"/>
      <c r="AG235" s="83"/>
    </row>
    <row r="236" spans="1:33" ht="13.5">
      <c r="A236" s="34"/>
      <c r="B236" s="35"/>
      <c r="C236" s="63"/>
      <c r="D236" s="63"/>
      <c r="E236" s="63"/>
      <c r="F236" s="63"/>
      <c r="G236" s="63"/>
      <c r="H236" s="63"/>
      <c r="I236" s="69"/>
      <c r="J236" s="69"/>
      <c r="K236" s="69"/>
      <c r="L236" s="69"/>
      <c r="M236" s="69"/>
      <c r="N236" s="35"/>
      <c r="O236" s="35"/>
      <c r="P236" s="35"/>
      <c r="Q236" s="63"/>
      <c r="R236" s="63"/>
      <c r="S236" s="29"/>
      <c r="T236" s="38"/>
      <c r="U236" s="69"/>
      <c r="V236" s="69"/>
      <c r="W236" s="69"/>
      <c r="X236" s="69"/>
      <c r="Y236" s="37"/>
      <c r="Z236" s="32"/>
      <c r="AA236" s="35"/>
      <c r="AB236" s="35"/>
      <c r="AC236" s="82"/>
      <c r="AD236" s="82"/>
      <c r="AE236" s="83"/>
      <c r="AF236" s="83"/>
      <c r="AG236" s="83"/>
    </row>
    <row r="237" spans="1:33" ht="13.5">
      <c r="A237" s="34"/>
      <c r="B237" s="35"/>
      <c r="C237" s="63"/>
      <c r="D237" s="63"/>
      <c r="E237" s="63"/>
      <c r="F237" s="63"/>
      <c r="G237" s="63"/>
      <c r="H237" s="63"/>
      <c r="I237" s="69"/>
      <c r="J237" s="69"/>
      <c r="K237" s="69"/>
      <c r="L237" s="69"/>
      <c r="M237" s="69"/>
      <c r="N237" s="35"/>
      <c r="O237" s="35"/>
      <c r="P237" s="35"/>
      <c r="Q237" s="63"/>
      <c r="R237" s="63"/>
      <c r="S237" s="29"/>
      <c r="T237" s="38"/>
      <c r="U237" s="69"/>
      <c r="V237" s="69"/>
      <c r="W237" s="69"/>
      <c r="X237" s="69"/>
      <c r="Y237" s="37"/>
      <c r="Z237" s="32"/>
      <c r="AA237" s="35"/>
      <c r="AB237" s="35"/>
      <c r="AC237" s="82"/>
      <c r="AD237" s="82"/>
      <c r="AE237" s="83"/>
      <c r="AF237" s="83"/>
      <c r="AG237" s="83"/>
    </row>
    <row r="238" spans="1:33" ht="13.5">
      <c r="A238" s="34"/>
      <c r="B238" s="35"/>
      <c r="C238" s="63"/>
      <c r="D238" s="63"/>
      <c r="E238" s="63"/>
      <c r="F238" s="63"/>
      <c r="G238" s="63"/>
      <c r="H238" s="63"/>
      <c r="I238" s="69"/>
      <c r="J238" s="69"/>
      <c r="K238" s="69"/>
      <c r="L238" s="69"/>
      <c r="M238" s="69"/>
      <c r="N238" s="35"/>
      <c r="O238" s="35"/>
      <c r="P238" s="35"/>
      <c r="Q238" s="63"/>
      <c r="R238" s="63"/>
      <c r="S238" s="29"/>
      <c r="T238" s="38"/>
      <c r="U238" s="69"/>
      <c r="V238" s="69"/>
      <c r="W238" s="69"/>
      <c r="X238" s="69"/>
      <c r="Y238" s="37"/>
      <c r="Z238" s="28"/>
      <c r="AA238" s="35"/>
      <c r="AB238" s="35"/>
      <c r="AC238" s="82"/>
      <c r="AD238" s="82"/>
      <c r="AE238" s="83"/>
      <c r="AF238" s="83"/>
      <c r="AG238" s="83"/>
    </row>
    <row r="239" spans="1:33" ht="13.5">
      <c r="A239" s="34"/>
      <c r="B239" s="35"/>
      <c r="C239" s="63"/>
      <c r="D239" s="63"/>
      <c r="E239" s="63"/>
      <c r="F239" s="63"/>
      <c r="G239" s="63"/>
      <c r="H239" s="63"/>
      <c r="I239" s="69"/>
      <c r="J239" s="69"/>
      <c r="K239" s="69"/>
      <c r="L239" s="69"/>
      <c r="M239" s="69"/>
      <c r="N239" s="35"/>
      <c r="O239" s="35"/>
      <c r="P239" s="35"/>
      <c r="Q239" s="63"/>
      <c r="R239" s="63"/>
      <c r="S239" s="29"/>
      <c r="T239" s="38"/>
      <c r="U239" s="69"/>
      <c r="V239" s="69"/>
      <c r="W239" s="69"/>
      <c r="X239" s="69"/>
      <c r="Y239" s="37"/>
      <c r="Z239" s="32"/>
      <c r="AA239" s="35"/>
      <c r="AB239" s="35"/>
      <c r="AC239" s="82"/>
      <c r="AD239" s="82"/>
      <c r="AE239" s="83"/>
      <c r="AF239" s="83"/>
      <c r="AG239" s="83"/>
    </row>
    <row r="240" spans="1:33" ht="13.5">
      <c r="A240" s="34"/>
      <c r="B240" s="35"/>
      <c r="C240" s="63"/>
      <c r="D240" s="63"/>
      <c r="E240" s="63"/>
      <c r="F240" s="63"/>
      <c r="G240" s="63"/>
      <c r="H240" s="63"/>
      <c r="I240" s="69"/>
      <c r="J240" s="69"/>
      <c r="K240" s="69"/>
      <c r="L240" s="69"/>
      <c r="M240" s="69"/>
      <c r="N240" s="35"/>
      <c r="O240" s="35"/>
      <c r="P240" s="35"/>
      <c r="Q240" s="63"/>
      <c r="R240" s="63"/>
      <c r="S240" s="29"/>
      <c r="T240" s="38"/>
      <c r="U240" s="69"/>
      <c r="V240" s="69"/>
      <c r="W240" s="69"/>
      <c r="X240" s="69"/>
      <c r="Y240" s="37"/>
      <c r="Z240" s="32"/>
      <c r="AA240" s="35"/>
      <c r="AB240" s="35"/>
      <c r="AC240" s="82"/>
      <c r="AD240" s="82"/>
      <c r="AE240" s="83"/>
      <c r="AF240" s="83"/>
      <c r="AG240" s="83"/>
    </row>
    <row r="241" spans="1:33" ht="13.5">
      <c r="A241" s="34"/>
      <c r="B241" s="35"/>
      <c r="C241" s="63"/>
      <c r="D241" s="63"/>
      <c r="E241" s="63"/>
      <c r="F241" s="63"/>
      <c r="G241" s="63"/>
      <c r="H241" s="63"/>
      <c r="I241" s="69"/>
      <c r="J241" s="69"/>
      <c r="K241" s="69"/>
      <c r="L241" s="69"/>
      <c r="M241" s="69"/>
      <c r="N241" s="35"/>
      <c r="O241" s="35"/>
      <c r="P241" s="35"/>
      <c r="Q241" s="63"/>
      <c r="R241" s="63"/>
      <c r="S241" s="29"/>
      <c r="T241" s="38"/>
      <c r="U241" s="69"/>
      <c r="V241" s="69"/>
      <c r="W241" s="69"/>
      <c r="X241" s="69"/>
      <c r="Y241" s="37"/>
      <c r="Z241" s="32"/>
      <c r="AA241" s="35"/>
      <c r="AB241" s="35"/>
      <c r="AC241" s="82"/>
      <c r="AD241" s="82"/>
      <c r="AE241" s="83"/>
      <c r="AF241" s="83"/>
      <c r="AG241" s="83"/>
    </row>
    <row r="242" spans="1:33" ht="22.9" customHeight="1">
      <c r="A242" s="34"/>
      <c r="B242" s="35"/>
      <c r="C242" s="63"/>
      <c r="D242" s="63"/>
      <c r="E242" s="63"/>
      <c r="F242" s="63"/>
      <c r="G242" s="63"/>
      <c r="H242" s="63"/>
      <c r="I242" s="69"/>
      <c r="J242" s="69"/>
      <c r="K242" s="69"/>
      <c r="L242" s="69"/>
      <c r="M242" s="69"/>
      <c r="N242" s="35"/>
      <c r="O242" s="35"/>
      <c r="P242" s="35"/>
      <c r="Q242" s="63"/>
      <c r="R242" s="63"/>
      <c r="S242" s="29"/>
      <c r="T242" s="38"/>
      <c r="U242" s="69"/>
      <c r="V242" s="69"/>
      <c r="W242" s="69"/>
      <c r="X242" s="69"/>
      <c r="Y242" s="37"/>
      <c r="Z242" s="32"/>
      <c r="AA242" s="35"/>
      <c r="AB242" s="35"/>
      <c r="AC242" s="82"/>
      <c r="AD242" s="82"/>
      <c r="AE242" s="83"/>
      <c r="AF242" s="83"/>
      <c r="AG242" s="83"/>
    </row>
    <row r="243" spans="1:33" ht="25.9" customHeight="1">
      <c r="A243" s="34"/>
      <c r="B243" s="35"/>
      <c r="C243" s="63"/>
      <c r="D243" s="63"/>
      <c r="E243" s="63"/>
      <c r="F243" s="63"/>
      <c r="G243" s="63"/>
      <c r="H243" s="63"/>
      <c r="I243" s="69"/>
      <c r="J243" s="69"/>
      <c r="K243" s="69"/>
      <c r="L243" s="69"/>
      <c r="M243" s="69"/>
      <c r="N243" s="35"/>
      <c r="O243" s="35"/>
      <c r="P243" s="35"/>
      <c r="Q243" s="63"/>
      <c r="R243" s="63"/>
      <c r="S243" s="29"/>
      <c r="T243" s="38"/>
      <c r="U243" s="69"/>
      <c r="V243" s="69"/>
      <c r="W243" s="69"/>
      <c r="X243" s="69"/>
      <c r="Y243" s="37"/>
      <c r="Z243" s="32"/>
      <c r="AA243" s="35"/>
      <c r="AB243" s="35"/>
      <c r="AC243" s="82"/>
      <c r="AD243" s="82"/>
      <c r="AE243" s="83"/>
      <c r="AF243" s="83"/>
      <c r="AG243" s="83"/>
    </row>
    <row r="244" spans="1:33" ht="13.5">
      <c r="A244" s="34"/>
      <c r="B244" s="35"/>
      <c r="C244" s="63"/>
      <c r="D244" s="63"/>
      <c r="E244" s="63"/>
      <c r="F244" s="63"/>
      <c r="G244" s="63"/>
      <c r="H244" s="63"/>
      <c r="I244" s="69"/>
      <c r="J244" s="69"/>
      <c r="K244" s="69"/>
      <c r="L244" s="69"/>
      <c r="M244" s="69"/>
      <c r="N244" s="35"/>
      <c r="O244" s="35"/>
      <c r="P244" s="35"/>
      <c r="Q244" s="63"/>
      <c r="R244" s="63"/>
      <c r="S244" s="29"/>
      <c r="T244" s="38"/>
      <c r="U244" s="69"/>
      <c r="V244" s="69"/>
      <c r="W244" s="69"/>
      <c r="X244" s="69"/>
      <c r="Y244" s="37"/>
      <c r="Z244" s="32"/>
      <c r="AA244" s="35"/>
      <c r="AB244" s="35"/>
      <c r="AC244" s="82"/>
      <c r="AD244" s="82"/>
      <c r="AE244" s="83"/>
      <c r="AF244" s="83"/>
      <c r="AG244" s="83"/>
    </row>
    <row r="245" spans="1:33" ht="13.5">
      <c r="A245" s="34"/>
      <c r="B245" s="35"/>
      <c r="C245" s="63"/>
      <c r="D245" s="63"/>
      <c r="E245" s="63"/>
      <c r="F245" s="63"/>
      <c r="G245" s="63"/>
      <c r="H245" s="63"/>
      <c r="I245" s="69"/>
      <c r="J245" s="69"/>
      <c r="K245" s="69"/>
      <c r="L245" s="69"/>
      <c r="M245" s="69"/>
      <c r="N245" s="35"/>
      <c r="O245" s="35"/>
      <c r="P245" s="35"/>
      <c r="Q245" s="63"/>
      <c r="R245" s="63"/>
      <c r="S245" s="29"/>
      <c r="T245" s="38"/>
      <c r="U245" s="69"/>
      <c r="V245" s="69"/>
      <c r="W245" s="69"/>
      <c r="X245" s="69"/>
      <c r="Y245" s="37"/>
      <c r="Z245" s="32"/>
      <c r="AA245" s="35"/>
      <c r="AB245" s="35"/>
      <c r="AC245" s="82"/>
      <c r="AD245" s="82"/>
      <c r="AE245" s="83"/>
      <c r="AF245" s="83"/>
      <c r="AG245" s="83"/>
    </row>
    <row r="246" spans="1:33" ht="13.5" customHeight="1">
      <c r="A246" s="34"/>
      <c r="B246" s="35"/>
      <c r="C246" s="63"/>
      <c r="D246" s="63"/>
      <c r="E246" s="63"/>
      <c r="F246" s="63"/>
      <c r="G246" s="63"/>
      <c r="H246" s="63"/>
      <c r="I246" s="69"/>
      <c r="J246" s="69"/>
      <c r="K246" s="69"/>
      <c r="L246" s="69"/>
      <c r="M246" s="69"/>
      <c r="N246" s="35"/>
      <c r="O246" s="35"/>
      <c r="P246" s="35"/>
      <c r="Q246" s="63"/>
      <c r="R246" s="63"/>
      <c r="S246" s="29"/>
      <c r="T246" s="38"/>
      <c r="U246" s="69"/>
      <c r="V246" s="69"/>
      <c r="W246" s="69"/>
      <c r="X246" s="69"/>
      <c r="Y246" s="37"/>
      <c r="Z246" s="32"/>
      <c r="AA246" s="35"/>
      <c r="AB246" s="35"/>
      <c r="AC246" s="82"/>
      <c r="AD246" s="82"/>
      <c r="AE246" s="83"/>
      <c r="AF246" s="83"/>
      <c r="AG246" s="83"/>
    </row>
    <row r="247" spans="1:33" ht="13.5" customHeight="1">
      <c r="A247" s="34"/>
      <c r="B247" s="35"/>
      <c r="C247" s="63"/>
      <c r="D247" s="63"/>
      <c r="E247" s="63"/>
      <c r="F247" s="63"/>
      <c r="G247" s="63"/>
      <c r="H247" s="63"/>
      <c r="I247" s="69"/>
      <c r="J247" s="69"/>
      <c r="K247" s="69"/>
      <c r="L247" s="69"/>
      <c r="M247" s="69"/>
      <c r="N247" s="35"/>
      <c r="O247" s="35"/>
      <c r="P247" s="35"/>
      <c r="Q247" s="63"/>
      <c r="R247" s="63"/>
      <c r="S247" s="29"/>
      <c r="T247" s="38"/>
      <c r="U247" s="69"/>
      <c r="V247" s="69"/>
      <c r="W247" s="69"/>
      <c r="X247" s="69"/>
      <c r="Y247" s="37"/>
      <c r="Z247" s="32"/>
      <c r="AA247" s="35"/>
      <c r="AB247" s="35"/>
      <c r="AC247" s="82"/>
      <c r="AD247" s="82"/>
      <c r="AE247" s="83"/>
      <c r="AF247" s="83"/>
      <c r="AG247" s="83"/>
    </row>
    <row r="248" spans="1:33" ht="13.5" customHeight="1">
      <c r="A248" s="34"/>
      <c r="B248" s="35"/>
      <c r="C248" s="63"/>
      <c r="D248" s="63"/>
      <c r="E248" s="63"/>
      <c r="F248" s="63"/>
      <c r="G248" s="63"/>
      <c r="H248" s="63"/>
      <c r="I248" s="69"/>
      <c r="J248" s="69"/>
      <c r="K248" s="69"/>
      <c r="L248" s="69"/>
      <c r="M248" s="69"/>
      <c r="N248" s="35"/>
      <c r="O248" s="35"/>
      <c r="P248" s="35"/>
      <c r="Q248" s="63"/>
      <c r="R248" s="63"/>
      <c r="S248" s="29"/>
      <c r="T248" s="38"/>
      <c r="U248" s="69"/>
      <c r="V248" s="69"/>
      <c r="W248" s="69"/>
      <c r="X248" s="69"/>
      <c r="Y248" s="37"/>
      <c r="Z248" s="32"/>
      <c r="AA248" s="35"/>
      <c r="AB248" s="35"/>
      <c r="AC248" s="82"/>
      <c r="AD248" s="82"/>
      <c r="AE248" s="83"/>
      <c r="AF248" s="83"/>
      <c r="AG248" s="83"/>
    </row>
    <row r="249" spans="1:33" ht="13.5" customHeight="1">
      <c r="A249" s="34"/>
      <c r="B249" s="35"/>
      <c r="C249" s="63"/>
      <c r="D249" s="63"/>
      <c r="E249" s="63"/>
      <c r="F249" s="63"/>
      <c r="G249" s="63"/>
      <c r="H249" s="63"/>
      <c r="I249" s="69"/>
      <c r="J249" s="69"/>
      <c r="K249" s="69"/>
      <c r="L249" s="69"/>
      <c r="M249" s="69"/>
      <c r="N249" s="35"/>
      <c r="O249" s="35"/>
      <c r="P249" s="35"/>
      <c r="Q249" s="63"/>
      <c r="R249" s="63"/>
      <c r="S249" s="29"/>
      <c r="T249" s="38"/>
      <c r="U249" s="69"/>
      <c r="V249" s="69"/>
      <c r="W249" s="69"/>
      <c r="X249" s="69"/>
      <c r="Y249" s="37"/>
      <c r="Z249" s="32"/>
      <c r="AA249" s="35"/>
      <c r="AB249" s="35"/>
      <c r="AC249" s="82"/>
      <c r="AD249" s="82"/>
      <c r="AE249" s="83"/>
      <c r="AF249" s="83"/>
      <c r="AG249" s="83"/>
    </row>
    <row r="250" spans="1:33" ht="13.5" customHeight="1">
      <c r="A250" s="34"/>
      <c r="B250" s="35"/>
      <c r="C250" s="63"/>
      <c r="D250" s="63"/>
      <c r="E250" s="63"/>
      <c r="F250" s="63"/>
      <c r="G250" s="63"/>
      <c r="H250" s="63"/>
      <c r="I250" s="69"/>
      <c r="J250" s="69"/>
      <c r="K250" s="69"/>
      <c r="L250" s="69"/>
      <c r="M250" s="69"/>
      <c r="N250" s="35"/>
      <c r="O250" s="35"/>
      <c r="P250" s="35"/>
      <c r="Q250" s="63"/>
      <c r="R250" s="63"/>
      <c r="S250" s="29"/>
      <c r="T250" s="38"/>
      <c r="U250" s="69"/>
      <c r="V250" s="69"/>
      <c r="W250" s="69"/>
      <c r="X250" s="69"/>
      <c r="Y250" s="37"/>
      <c r="Z250" s="32"/>
      <c r="AA250" s="35"/>
      <c r="AB250" s="35"/>
      <c r="AC250" s="82"/>
      <c r="AD250" s="82"/>
      <c r="AE250" s="83"/>
      <c r="AF250" s="83"/>
      <c r="AG250" s="83"/>
    </row>
    <row r="251" spans="1:33" ht="13.5" customHeight="1">
      <c r="A251" s="34"/>
      <c r="B251" s="35"/>
      <c r="C251" s="63"/>
      <c r="D251" s="63"/>
      <c r="E251" s="63"/>
      <c r="F251" s="63"/>
      <c r="G251" s="63"/>
      <c r="H251" s="63"/>
      <c r="I251" s="69"/>
      <c r="J251" s="69"/>
      <c r="K251" s="69"/>
      <c r="L251" s="69"/>
      <c r="M251" s="69"/>
      <c r="N251" s="35"/>
      <c r="O251" s="35"/>
      <c r="P251" s="35"/>
      <c r="Q251" s="63"/>
      <c r="R251" s="63"/>
      <c r="S251" s="29"/>
      <c r="T251" s="38"/>
      <c r="U251" s="69"/>
      <c r="V251" s="69"/>
      <c r="W251" s="69"/>
      <c r="X251" s="69"/>
      <c r="Y251" s="37"/>
      <c r="Z251" s="32"/>
      <c r="AA251" s="35"/>
      <c r="AB251" s="35"/>
      <c r="AC251" s="82"/>
      <c r="AD251" s="82"/>
      <c r="AE251" s="83"/>
      <c r="AF251" s="83"/>
      <c r="AG251" s="83"/>
    </row>
    <row r="252" spans="1:33" ht="13.5" customHeight="1">
      <c r="A252" s="34"/>
      <c r="B252" s="35"/>
      <c r="C252" s="63"/>
      <c r="D252" s="63"/>
      <c r="E252" s="63"/>
      <c r="F252" s="63"/>
      <c r="G252" s="63"/>
      <c r="H252" s="63"/>
      <c r="I252" s="69"/>
      <c r="J252" s="69"/>
      <c r="K252" s="69"/>
      <c r="L252" s="69"/>
      <c r="M252" s="69"/>
      <c r="N252" s="35"/>
      <c r="O252" s="35"/>
      <c r="P252" s="35"/>
      <c r="Q252" s="63"/>
      <c r="R252" s="63"/>
      <c r="S252" s="29"/>
      <c r="T252" s="38"/>
      <c r="U252" s="69"/>
      <c r="V252" s="69"/>
      <c r="W252" s="69"/>
      <c r="X252" s="69"/>
      <c r="Y252" s="37"/>
      <c r="Z252" s="32"/>
      <c r="AA252" s="35"/>
      <c r="AB252" s="35"/>
      <c r="AC252" s="82"/>
      <c r="AD252" s="82"/>
      <c r="AE252" s="83"/>
      <c r="AF252" s="83"/>
      <c r="AG252" s="83"/>
    </row>
    <row r="253" spans="1:33" ht="13.5" customHeight="1">
      <c r="A253" s="34"/>
      <c r="B253" s="35"/>
      <c r="C253" s="63"/>
      <c r="D253" s="63"/>
      <c r="E253" s="63"/>
      <c r="F253" s="63"/>
      <c r="G253" s="63"/>
      <c r="H253" s="63"/>
      <c r="I253" s="69"/>
      <c r="J253" s="69"/>
      <c r="K253" s="69"/>
      <c r="L253" s="69"/>
      <c r="M253" s="69"/>
      <c r="N253" s="35"/>
      <c r="O253" s="35"/>
      <c r="P253" s="35"/>
      <c r="Q253" s="63"/>
      <c r="R253" s="63"/>
      <c r="S253" s="29"/>
      <c r="T253" s="38"/>
      <c r="U253" s="69"/>
      <c r="V253" s="69"/>
      <c r="W253" s="69"/>
      <c r="X253" s="69"/>
      <c r="Y253" s="37"/>
      <c r="Z253" s="32"/>
      <c r="AA253" s="35"/>
      <c r="AB253" s="35"/>
      <c r="AC253" s="82"/>
      <c r="AD253" s="82"/>
      <c r="AE253" s="83"/>
      <c r="AF253" s="83"/>
      <c r="AG253" s="83"/>
    </row>
    <row r="254" spans="1:33" ht="13.5" customHeight="1">
      <c r="A254" s="34"/>
      <c r="B254" s="35"/>
      <c r="C254" s="63"/>
      <c r="D254" s="63"/>
      <c r="E254" s="63"/>
      <c r="F254" s="63"/>
      <c r="G254" s="63"/>
      <c r="H254" s="63"/>
      <c r="I254" s="69"/>
      <c r="J254" s="69"/>
      <c r="K254" s="69"/>
      <c r="L254" s="69"/>
      <c r="M254" s="69"/>
      <c r="N254" s="35"/>
      <c r="O254" s="35"/>
      <c r="P254" s="35"/>
      <c r="Q254" s="63"/>
      <c r="R254" s="63"/>
      <c r="S254" s="29"/>
      <c r="T254" s="38"/>
      <c r="U254" s="69"/>
      <c r="V254" s="69"/>
      <c r="W254" s="69"/>
      <c r="X254" s="69"/>
      <c r="Y254" s="37"/>
      <c r="Z254" s="32"/>
      <c r="AA254" s="35"/>
      <c r="AB254" s="35"/>
      <c r="AC254" s="82"/>
      <c r="AD254" s="82"/>
      <c r="AE254" s="83"/>
      <c r="AF254" s="83"/>
      <c r="AG254" s="83"/>
    </row>
    <row r="255" spans="1:33" ht="13.5" customHeight="1">
      <c r="A255" s="34"/>
      <c r="B255" s="35"/>
      <c r="C255" s="63"/>
      <c r="D255" s="63"/>
      <c r="E255" s="63"/>
      <c r="F255" s="63"/>
      <c r="G255" s="63"/>
      <c r="H255" s="63"/>
      <c r="I255" s="69"/>
      <c r="J255" s="69"/>
      <c r="K255" s="69"/>
      <c r="L255" s="69"/>
      <c r="M255" s="69"/>
      <c r="N255" s="35"/>
      <c r="O255" s="35"/>
      <c r="P255" s="35"/>
      <c r="Q255" s="63"/>
      <c r="R255" s="63"/>
      <c r="S255" s="29"/>
      <c r="T255" s="38"/>
      <c r="U255" s="69"/>
      <c r="V255" s="69"/>
      <c r="W255" s="69"/>
      <c r="X255" s="69"/>
      <c r="Y255" s="37"/>
      <c r="Z255" s="32"/>
      <c r="AA255" s="35"/>
      <c r="AB255" s="35"/>
      <c r="AC255" s="82"/>
      <c r="AD255" s="82"/>
      <c r="AE255" s="83"/>
      <c r="AF255" s="83"/>
      <c r="AG255" s="83"/>
    </row>
    <row r="256" spans="1:33" ht="13.5" customHeight="1">
      <c r="A256" s="34"/>
      <c r="B256" s="35"/>
      <c r="C256" s="63"/>
      <c r="D256" s="63"/>
      <c r="E256" s="63"/>
      <c r="F256" s="63"/>
      <c r="G256" s="63"/>
      <c r="H256" s="63"/>
      <c r="I256" s="69"/>
      <c r="J256" s="69"/>
      <c r="K256" s="69"/>
      <c r="L256" s="69"/>
      <c r="M256" s="69"/>
      <c r="N256" s="35"/>
      <c r="O256" s="35"/>
      <c r="P256" s="35"/>
      <c r="Q256" s="63"/>
      <c r="R256" s="63"/>
      <c r="S256" s="29"/>
      <c r="T256" s="38"/>
      <c r="U256" s="69"/>
      <c r="V256" s="69"/>
      <c r="W256" s="69"/>
      <c r="X256" s="69"/>
      <c r="Y256" s="37"/>
      <c r="Z256" s="32"/>
      <c r="AA256" s="35"/>
      <c r="AB256" s="35"/>
      <c r="AC256" s="82"/>
      <c r="AD256" s="82"/>
      <c r="AE256" s="83"/>
      <c r="AF256" s="83"/>
      <c r="AG256" s="83"/>
    </row>
    <row r="257" spans="1:33" ht="13.5">
      <c r="A257" s="34"/>
      <c r="B257" s="35"/>
      <c r="C257" s="63"/>
      <c r="D257" s="63"/>
      <c r="E257" s="63"/>
      <c r="F257" s="63"/>
      <c r="G257" s="63"/>
      <c r="H257" s="63"/>
      <c r="I257" s="69"/>
      <c r="J257" s="69"/>
      <c r="K257" s="69"/>
      <c r="L257" s="69"/>
      <c r="M257" s="69"/>
      <c r="N257" s="35"/>
      <c r="O257" s="35"/>
      <c r="P257" s="35"/>
      <c r="Q257" s="63"/>
      <c r="R257" s="63"/>
      <c r="S257" s="29"/>
      <c r="T257" s="38"/>
      <c r="U257" s="69"/>
      <c r="V257" s="69"/>
      <c r="W257" s="69"/>
      <c r="X257" s="69"/>
      <c r="Y257" s="37"/>
      <c r="Z257" s="32"/>
      <c r="AA257" s="35"/>
      <c r="AB257" s="35"/>
      <c r="AC257" s="82"/>
      <c r="AD257" s="82"/>
      <c r="AE257" s="83"/>
      <c r="AF257" s="83"/>
      <c r="AG257" s="83"/>
    </row>
    <row r="258" spans="1:33" ht="13.5">
      <c r="A258" s="34"/>
      <c r="B258" s="35"/>
      <c r="C258" s="63"/>
      <c r="D258" s="63"/>
      <c r="E258" s="63"/>
      <c r="F258" s="63"/>
      <c r="G258" s="63"/>
      <c r="H258" s="63"/>
      <c r="I258" s="69"/>
      <c r="J258" s="69"/>
      <c r="K258" s="69"/>
      <c r="L258" s="69"/>
      <c r="M258" s="69"/>
      <c r="N258" s="35"/>
      <c r="O258" s="35"/>
      <c r="P258" s="35"/>
      <c r="Q258" s="63"/>
      <c r="R258" s="63"/>
      <c r="S258" s="29"/>
      <c r="T258" s="38"/>
      <c r="U258" s="69"/>
      <c r="V258" s="69"/>
      <c r="W258" s="69"/>
      <c r="X258" s="69"/>
      <c r="Y258" s="37"/>
      <c r="Z258" s="32"/>
      <c r="AA258" s="35"/>
      <c r="AB258" s="35"/>
      <c r="AC258" s="82"/>
      <c r="AD258" s="82"/>
      <c r="AE258" s="83"/>
      <c r="AF258" s="83"/>
      <c r="AG258" s="83"/>
    </row>
    <row r="259" spans="1:33" ht="13.5">
      <c r="A259" s="34"/>
      <c r="B259" s="35"/>
      <c r="C259" s="63"/>
      <c r="D259" s="63"/>
      <c r="E259" s="63"/>
      <c r="F259" s="63"/>
      <c r="G259" s="63"/>
      <c r="H259" s="63"/>
      <c r="I259" s="69"/>
      <c r="J259" s="69"/>
      <c r="K259" s="69"/>
      <c r="L259" s="69"/>
      <c r="M259" s="69"/>
      <c r="N259" s="35"/>
      <c r="O259" s="35"/>
      <c r="P259" s="35"/>
      <c r="Q259" s="63"/>
      <c r="R259" s="63"/>
      <c r="S259" s="29"/>
      <c r="T259" s="38"/>
      <c r="U259" s="69"/>
      <c r="V259" s="69"/>
      <c r="W259" s="69"/>
      <c r="X259" s="69"/>
      <c r="Y259" s="37"/>
      <c r="Z259" s="32"/>
      <c r="AA259" s="35"/>
      <c r="AB259" s="35"/>
      <c r="AC259" s="82"/>
      <c r="AD259" s="82"/>
      <c r="AE259" s="83"/>
      <c r="AF259" s="83"/>
      <c r="AG259" s="83"/>
    </row>
    <row r="260" spans="1:33" ht="13.5">
      <c r="A260" s="34"/>
      <c r="B260" s="35"/>
      <c r="C260" s="63"/>
      <c r="D260" s="63"/>
      <c r="E260" s="63"/>
      <c r="F260" s="63"/>
      <c r="G260" s="63"/>
      <c r="H260" s="63"/>
      <c r="I260" s="69"/>
      <c r="J260" s="69"/>
      <c r="K260" s="69"/>
      <c r="L260" s="69"/>
      <c r="M260" s="69"/>
      <c r="N260" s="35"/>
      <c r="O260" s="35"/>
      <c r="P260" s="35"/>
      <c r="Q260" s="63"/>
      <c r="R260" s="63"/>
      <c r="S260" s="29"/>
      <c r="T260" s="38"/>
      <c r="U260" s="69"/>
      <c r="V260" s="69"/>
      <c r="W260" s="69"/>
      <c r="X260" s="69"/>
      <c r="Y260" s="37"/>
      <c r="Z260" s="32"/>
      <c r="AA260" s="35"/>
      <c r="AB260" s="35"/>
      <c r="AC260" s="82"/>
      <c r="AD260" s="82"/>
      <c r="AE260" s="83"/>
      <c r="AF260" s="83"/>
      <c r="AG260" s="83"/>
    </row>
    <row r="261" spans="1:33" ht="13.5">
      <c r="A261" s="34"/>
      <c r="B261" s="35"/>
      <c r="C261" s="63"/>
      <c r="D261" s="63"/>
      <c r="E261" s="63"/>
      <c r="F261" s="63"/>
      <c r="G261" s="63"/>
      <c r="H261" s="63"/>
      <c r="I261" s="69"/>
      <c r="J261" s="69"/>
      <c r="K261" s="69"/>
      <c r="L261" s="69"/>
      <c r="M261" s="69"/>
      <c r="N261" s="35"/>
      <c r="O261" s="35"/>
      <c r="P261" s="35"/>
      <c r="Q261" s="63"/>
      <c r="R261" s="63"/>
      <c r="S261" s="29"/>
      <c r="T261" s="38"/>
      <c r="U261" s="69"/>
      <c r="V261" s="69"/>
      <c r="W261" s="69"/>
      <c r="X261" s="69"/>
      <c r="Y261" s="37"/>
      <c r="Z261" s="32"/>
      <c r="AA261" s="35"/>
      <c r="AB261" s="35"/>
      <c r="AC261" s="82"/>
      <c r="AD261" s="82"/>
      <c r="AE261" s="83"/>
      <c r="AF261" s="83"/>
      <c r="AG261" s="83"/>
    </row>
    <row r="262" spans="1:33" ht="13.5">
      <c r="A262" s="34"/>
      <c r="B262" s="35"/>
      <c r="C262" s="63"/>
      <c r="D262" s="63"/>
      <c r="E262" s="63"/>
      <c r="F262" s="63"/>
      <c r="G262" s="63"/>
      <c r="H262" s="63"/>
      <c r="I262" s="69"/>
      <c r="J262" s="69"/>
      <c r="K262" s="69"/>
      <c r="L262" s="69"/>
      <c r="M262" s="69"/>
      <c r="N262" s="35"/>
      <c r="O262" s="35"/>
      <c r="P262" s="35"/>
      <c r="Q262" s="63"/>
      <c r="R262" s="63"/>
      <c r="S262" s="29"/>
      <c r="T262" s="38"/>
      <c r="U262" s="69"/>
      <c r="V262" s="69"/>
      <c r="W262" s="69"/>
      <c r="X262" s="69"/>
      <c r="Y262" s="37"/>
      <c r="Z262" s="32"/>
      <c r="AA262" s="35"/>
      <c r="AB262" s="35"/>
      <c r="AC262" s="82"/>
      <c r="AD262" s="82"/>
      <c r="AE262" s="83"/>
      <c r="AF262" s="83"/>
      <c r="AG262" s="83"/>
    </row>
    <row r="263" spans="1:33" ht="13.5">
      <c r="A263" s="34"/>
      <c r="B263" s="35"/>
      <c r="C263" s="63"/>
      <c r="D263" s="63"/>
      <c r="E263" s="63"/>
      <c r="F263" s="63"/>
      <c r="G263" s="63"/>
      <c r="H263" s="63"/>
      <c r="I263" s="69"/>
      <c r="J263" s="69"/>
      <c r="K263" s="69"/>
      <c r="L263" s="69"/>
      <c r="M263" s="69"/>
      <c r="N263" s="35"/>
      <c r="O263" s="35"/>
      <c r="P263" s="35"/>
      <c r="Q263" s="63"/>
      <c r="R263" s="63"/>
      <c r="S263" s="29"/>
      <c r="T263" s="38"/>
      <c r="U263" s="69"/>
      <c r="V263" s="69"/>
      <c r="W263" s="69"/>
      <c r="X263" s="69"/>
      <c r="Y263" s="37"/>
      <c r="Z263" s="32"/>
      <c r="AA263" s="35"/>
      <c r="AB263" s="35"/>
      <c r="AC263" s="82"/>
      <c r="AD263" s="82"/>
      <c r="AE263" s="83"/>
      <c r="AF263" s="83"/>
      <c r="AG263" s="83"/>
    </row>
    <row r="264" spans="1:33" ht="13.5">
      <c r="A264" s="34"/>
      <c r="B264" s="35"/>
      <c r="C264" s="63"/>
      <c r="D264" s="63"/>
      <c r="E264" s="63"/>
      <c r="F264" s="63"/>
      <c r="G264" s="63"/>
      <c r="H264" s="63"/>
      <c r="I264" s="69"/>
      <c r="J264" s="69"/>
      <c r="K264" s="69"/>
      <c r="L264" s="69"/>
      <c r="M264" s="69"/>
      <c r="N264" s="35"/>
      <c r="O264" s="35"/>
      <c r="P264" s="35"/>
      <c r="Q264" s="63"/>
      <c r="R264" s="63"/>
      <c r="S264" s="29"/>
      <c r="T264" s="38"/>
      <c r="U264" s="69"/>
      <c r="V264" s="69"/>
      <c r="W264" s="69"/>
      <c r="X264" s="69"/>
      <c r="Y264" s="37"/>
      <c r="Z264" s="32"/>
      <c r="AA264" s="35"/>
      <c r="AB264" s="35"/>
      <c r="AC264" s="82"/>
      <c r="AD264" s="82"/>
      <c r="AE264" s="83"/>
      <c r="AF264" s="83"/>
      <c r="AG264" s="83"/>
    </row>
    <row r="265" spans="1:33" ht="13.5">
      <c r="A265" s="34"/>
      <c r="B265" s="35"/>
      <c r="C265" s="63"/>
      <c r="D265" s="63"/>
      <c r="E265" s="63"/>
      <c r="F265" s="63"/>
      <c r="G265" s="63"/>
      <c r="H265" s="63"/>
      <c r="I265" s="69"/>
      <c r="J265" s="69"/>
      <c r="K265" s="69"/>
      <c r="L265" s="69"/>
      <c r="M265" s="69"/>
      <c r="N265" s="35"/>
      <c r="O265" s="35"/>
      <c r="P265" s="35"/>
      <c r="Q265" s="63"/>
      <c r="R265" s="63"/>
      <c r="S265" s="29"/>
      <c r="T265" s="38"/>
      <c r="U265" s="69"/>
      <c r="V265" s="69"/>
      <c r="W265" s="69"/>
      <c r="X265" s="69"/>
      <c r="Y265" s="37"/>
      <c r="Z265" s="32"/>
      <c r="AA265" s="35"/>
      <c r="AB265" s="35"/>
      <c r="AC265" s="82"/>
      <c r="AD265" s="82"/>
      <c r="AE265" s="83"/>
      <c r="AF265" s="83"/>
      <c r="AG265" s="83"/>
    </row>
    <row r="266" spans="1:33" ht="13.5">
      <c r="A266" s="34"/>
      <c r="B266" s="35"/>
      <c r="C266" s="63"/>
      <c r="D266" s="63"/>
      <c r="E266" s="63"/>
      <c r="F266" s="63"/>
      <c r="G266" s="63"/>
      <c r="H266" s="63"/>
      <c r="I266" s="69"/>
      <c r="J266" s="69"/>
      <c r="K266" s="69"/>
      <c r="L266" s="69"/>
      <c r="M266" s="69"/>
      <c r="N266" s="35"/>
      <c r="O266" s="35"/>
      <c r="P266" s="35"/>
      <c r="Q266" s="63"/>
      <c r="R266" s="63"/>
      <c r="S266" s="29"/>
      <c r="T266" s="38"/>
      <c r="U266" s="69"/>
      <c r="V266" s="69"/>
      <c r="W266" s="69"/>
      <c r="X266" s="69"/>
      <c r="Y266" s="37"/>
      <c r="Z266" s="32"/>
      <c r="AA266" s="35"/>
      <c r="AB266" s="35"/>
      <c r="AC266" s="82"/>
      <c r="AD266" s="82"/>
      <c r="AE266" s="83"/>
      <c r="AF266" s="83"/>
      <c r="AG266" s="83"/>
    </row>
    <row r="267" spans="1:33" ht="13.5">
      <c r="A267" s="34"/>
      <c r="B267" s="35"/>
      <c r="C267" s="63"/>
      <c r="D267" s="63"/>
      <c r="E267" s="63"/>
      <c r="F267" s="63"/>
      <c r="G267" s="63"/>
      <c r="H267" s="63"/>
      <c r="I267" s="69"/>
      <c r="J267" s="69"/>
      <c r="K267" s="69"/>
      <c r="L267" s="69"/>
      <c r="M267" s="69"/>
      <c r="N267" s="35"/>
      <c r="O267" s="35"/>
      <c r="P267" s="35"/>
      <c r="Q267" s="63"/>
      <c r="R267" s="63"/>
      <c r="S267" s="29"/>
      <c r="T267" s="38"/>
      <c r="U267" s="69"/>
      <c r="V267" s="69"/>
      <c r="W267" s="69"/>
      <c r="X267" s="69"/>
      <c r="Y267" s="37"/>
      <c r="Z267" s="32"/>
      <c r="AA267" s="35"/>
      <c r="AB267" s="35"/>
      <c r="AC267" s="82"/>
      <c r="AD267" s="82"/>
      <c r="AE267" s="83"/>
      <c r="AF267" s="83"/>
      <c r="AG267" s="83"/>
    </row>
    <row r="268" spans="1:33" ht="13.5">
      <c r="A268" s="34"/>
      <c r="B268" s="35"/>
      <c r="C268" s="63"/>
      <c r="D268" s="63"/>
      <c r="E268" s="63"/>
      <c r="F268" s="63"/>
      <c r="G268" s="63"/>
      <c r="H268" s="63"/>
      <c r="I268" s="69"/>
      <c r="J268" s="69"/>
      <c r="K268" s="69"/>
      <c r="L268" s="69"/>
      <c r="M268" s="69"/>
      <c r="N268" s="35"/>
      <c r="O268" s="35"/>
      <c r="P268" s="35"/>
      <c r="Q268" s="63"/>
      <c r="R268" s="63"/>
      <c r="S268" s="29"/>
      <c r="T268" s="38"/>
      <c r="U268" s="69"/>
      <c r="V268" s="69"/>
      <c r="W268" s="69"/>
      <c r="X268" s="69"/>
      <c r="Y268" s="37"/>
      <c r="Z268" s="32"/>
      <c r="AA268" s="35"/>
      <c r="AB268" s="35"/>
      <c r="AC268" s="82"/>
      <c r="AD268" s="82"/>
      <c r="AE268" s="83"/>
      <c r="AF268" s="83"/>
      <c r="AG268" s="83"/>
    </row>
    <row r="269" spans="1:33" ht="13.5">
      <c r="A269" s="34"/>
      <c r="B269" s="35"/>
      <c r="C269" s="63"/>
      <c r="D269" s="63"/>
      <c r="E269" s="63"/>
      <c r="F269" s="63"/>
      <c r="G269" s="63"/>
      <c r="H269" s="63"/>
      <c r="I269" s="69"/>
      <c r="J269" s="69"/>
      <c r="K269" s="69"/>
      <c r="L269" s="69"/>
      <c r="M269" s="69"/>
      <c r="N269" s="35"/>
      <c r="O269" s="35"/>
      <c r="P269" s="35"/>
      <c r="Q269" s="63"/>
      <c r="R269" s="63"/>
      <c r="S269" s="29"/>
      <c r="T269" s="38"/>
      <c r="U269" s="69"/>
      <c r="V269" s="69"/>
      <c r="W269" s="69"/>
      <c r="X269" s="69"/>
      <c r="Y269" s="37"/>
      <c r="Z269" s="32"/>
      <c r="AA269" s="35"/>
      <c r="AB269" s="35"/>
      <c r="AC269" s="82"/>
      <c r="AD269" s="82"/>
      <c r="AE269" s="35"/>
      <c r="AF269" s="35"/>
      <c r="AG269" s="35"/>
    </row>
    <row r="270" spans="1:33" ht="13.5">
      <c r="A270" s="34"/>
      <c r="B270" s="35"/>
      <c r="C270" s="63"/>
      <c r="D270" s="63"/>
      <c r="E270" s="63"/>
      <c r="F270" s="63"/>
      <c r="G270" s="63"/>
      <c r="H270" s="63"/>
      <c r="I270" s="69"/>
      <c r="J270" s="69"/>
      <c r="K270" s="69"/>
      <c r="L270" s="69"/>
      <c r="M270" s="69"/>
      <c r="N270" s="35"/>
      <c r="O270" s="35"/>
      <c r="P270" s="35"/>
      <c r="Q270" s="63"/>
      <c r="R270" s="63"/>
      <c r="S270" s="29"/>
      <c r="T270" s="38"/>
      <c r="U270" s="69"/>
      <c r="V270" s="69"/>
      <c r="W270" s="69"/>
      <c r="X270" s="69"/>
      <c r="Y270" s="37"/>
      <c r="Z270" s="32"/>
      <c r="AA270" s="35"/>
      <c r="AB270" s="35"/>
      <c r="AC270" s="82"/>
      <c r="AD270" s="82"/>
      <c r="AE270" s="35"/>
      <c r="AF270" s="35"/>
      <c r="AG270" s="35"/>
    </row>
    <row r="271" spans="1:33" ht="13.5">
      <c r="A271" s="34"/>
      <c r="B271" s="35"/>
      <c r="C271" s="63"/>
      <c r="D271" s="63"/>
      <c r="E271" s="63"/>
      <c r="F271" s="63"/>
      <c r="G271" s="63"/>
      <c r="H271" s="63"/>
      <c r="I271" s="69"/>
      <c r="J271" s="69"/>
      <c r="K271" s="69"/>
      <c r="L271" s="69"/>
      <c r="M271" s="69"/>
      <c r="N271" s="35"/>
      <c r="O271" s="35"/>
      <c r="P271" s="35"/>
      <c r="Q271" s="63"/>
      <c r="R271" s="63"/>
      <c r="S271" s="29"/>
      <c r="T271" s="38"/>
      <c r="U271" s="69"/>
      <c r="V271" s="69"/>
      <c r="W271" s="69"/>
      <c r="X271" s="69"/>
      <c r="Y271" s="37"/>
      <c r="Z271" s="32"/>
      <c r="AA271" s="35"/>
      <c r="AB271" s="35"/>
      <c r="AC271" s="82"/>
      <c r="AD271" s="82"/>
      <c r="AE271" s="35"/>
      <c r="AF271" s="35"/>
      <c r="AG271" s="35"/>
    </row>
    <row r="272" spans="1:33" ht="13.5">
      <c r="A272" s="34"/>
      <c r="B272" s="35"/>
      <c r="C272" s="63"/>
      <c r="D272" s="63"/>
      <c r="E272" s="63"/>
      <c r="F272" s="63"/>
      <c r="G272" s="63"/>
      <c r="H272" s="63"/>
      <c r="I272" s="69"/>
      <c r="J272" s="69"/>
      <c r="K272" s="69"/>
      <c r="L272" s="69"/>
      <c r="M272" s="69"/>
      <c r="N272" s="35"/>
      <c r="O272" s="35"/>
      <c r="P272" s="35"/>
      <c r="Q272" s="63"/>
      <c r="R272" s="63"/>
      <c r="S272" s="29"/>
      <c r="T272" s="38"/>
      <c r="U272" s="69"/>
      <c r="V272" s="69"/>
      <c r="W272" s="69"/>
      <c r="X272" s="69"/>
      <c r="Y272" s="37"/>
      <c r="Z272" s="32"/>
      <c r="AA272" s="35"/>
      <c r="AB272" s="35"/>
      <c r="AC272" s="82"/>
      <c r="AD272" s="82"/>
      <c r="AE272" s="35"/>
      <c r="AF272" s="35"/>
      <c r="AG272" s="35"/>
    </row>
    <row r="273" spans="1:33" ht="13.5">
      <c r="A273" s="34"/>
      <c r="B273" s="35"/>
      <c r="C273" s="63"/>
      <c r="D273" s="63"/>
      <c r="E273" s="63"/>
      <c r="F273" s="63"/>
      <c r="G273" s="63"/>
      <c r="H273" s="63"/>
      <c r="I273" s="69"/>
      <c r="J273" s="69"/>
      <c r="K273" s="69"/>
      <c r="L273" s="69"/>
      <c r="M273" s="69"/>
      <c r="N273" s="35"/>
      <c r="O273" s="35"/>
      <c r="P273" s="35"/>
      <c r="Q273" s="63"/>
      <c r="R273" s="63"/>
      <c r="S273" s="29"/>
      <c r="T273" s="38"/>
      <c r="U273" s="69"/>
      <c r="V273" s="69"/>
      <c r="W273" s="69"/>
      <c r="X273" s="69"/>
      <c r="Y273" s="37"/>
      <c r="Z273" s="32"/>
      <c r="AA273" s="35"/>
      <c r="AB273" s="35"/>
      <c r="AC273" s="82"/>
      <c r="AD273" s="82"/>
      <c r="AE273" s="35"/>
      <c r="AF273" s="35"/>
      <c r="AG273" s="35"/>
    </row>
    <row r="274" spans="1:33" ht="13.5">
      <c r="A274" s="34"/>
      <c r="B274" s="35"/>
      <c r="C274" s="63"/>
      <c r="D274" s="63"/>
      <c r="E274" s="63"/>
      <c r="F274" s="63"/>
      <c r="G274" s="63"/>
      <c r="H274" s="63"/>
      <c r="I274" s="69"/>
      <c r="J274" s="69"/>
      <c r="K274" s="69"/>
      <c r="L274" s="69"/>
      <c r="M274" s="69"/>
      <c r="N274" s="35"/>
      <c r="O274" s="35"/>
      <c r="P274" s="35"/>
      <c r="Q274" s="63"/>
      <c r="R274" s="63"/>
      <c r="S274" s="29"/>
      <c r="T274" s="38"/>
      <c r="U274" s="69"/>
      <c r="V274" s="69"/>
      <c r="W274" s="69"/>
      <c r="X274" s="69"/>
      <c r="Y274" s="37"/>
      <c r="Z274" s="32"/>
      <c r="AA274" s="35"/>
      <c r="AB274" s="35"/>
      <c r="AC274" s="82"/>
      <c r="AD274" s="82"/>
      <c r="AE274" s="35"/>
      <c r="AF274" s="35"/>
      <c r="AG274" s="35"/>
    </row>
    <row r="275" spans="1:33" ht="13.5">
      <c r="A275" s="34"/>
      <c r="B275" s="35"/>
      <c r="C275" s="63"/>
      <c r="D275" s="63"/>
      <c r="E275" s="63"/>
      <c r="F275" s="63"/>
      <c r="G275" s="63"/>
      <c r="H275" s="63"/>
      <c r="I275" s="69"/>
      <c r="J275" s="69"/>
      <c r="K275" s="69"/>
      <c r="L275" s="69"/>
      <c r="M275" s="69"/>
      <c r="N275" s="35"/>
      <c r="O275" s="35"/>
      <c r="P275" s="35"/>
      <c r="Q275" s="63"/>
      <c r="R275" s="63"/>
      <c r="S275" s="29"/>
      <c r="T275" s="38"/>
      <c r="U275" s="69"/>
      <c r="V275" s="69"/>
      <c r="W275" s="69"/>
      <c r="X275" s="69"/>
      <c r="Y275" s="37"/>
      <c r="Z275" s="32"/>
      <c r="AA275" s="35"/>
      <c r="AB275" s="35"/>
      <c r="AC275" s="82"/>
      <c r="AD275" s="82"/>
      <c r="AE275" s="35"/>
      <c r="AF275" s="35"/>
      <c r="AG275" s="35"/>
    </row>
    <row r="276" spans="1:33" ht="13.5">
      <c r="A276" s="34"/>
      <c r="B276" s="35"/>
      <c r="C276" s="63"/>
      <c r="D276" s="63"/>
      <c r="E276" s="63"/>
      <c r="F276" s="63"/>
      <c r="G276" s="63"/>
      <c r="H276" s="63"/>
      <c r="I276" s="69"/>
      <c r="J276" s="69"/>
      <c r="K276" s="69"/>
      <c r="L276" s="69"/>
      <c r="M276" s="69"/>
      <c r="N276" s="35"/>
      <c r="O276" s="35"/>
      <c r="P276" s="35"/>
      <c r="Q276" s="63"/>
      <c r="R276" s="63"/>
      <c r="S276" s="29"/>
      <c r="T276" s="38"/>
      <c r="U276" s="69"/>
      <c r="V276" s="69"/>
      <c r="W276" s="69"/>
      <c r="X276" s="69"/>
      <c r="Y276" s="37"/>
      <c r="Z276" s="32"/>
      <c r="AA276" s="35"/>
      <c r="AB276" s="35"/>
      <c r="AC276" s="82"/>
      <c r="AD276" s="82"/>
      <c r="AE276" s="35"/>
      <c r="AF276" s="35"/>
      <c r="AG276" s="35"/>
    </row>
    <row r="277" spans="1:33" ht="13.5">
      <c r="A277" s="34"/>
      <c r="B277" s="35"/>
      <c r="C277" s="63"/>
      <c r="D277" s="63"/>
      <c r="E277" s="63"/>
      <c r="F277" s="63"/>
      <c r="G277" s="63"/>
      <c r="H277" s="63"/>
      <c r="I277" s="69"/>
      <c r="J277" s="69"/>
      <c r="K277" s="69"/>
      <c r="L277" s="69"/>
      <c r="M277" s="69"/>
      <c r="N277" s="35"/>
      <c r="O277" s="35"/>
      <c r="P277" s="35"/>
      <c r="Q277" s="63"/>
      <c r="R277" s="63"/>
      <c r="S277" s="29"/>
      <c r="T277" s="38"/>
      <c r="U277" s="69"/>
      <c r="V277" s="69"/>
      <c r="W277" s="69"/>
      <c r="X277" s="69"/>
      <c r="Y277" s="37"/>
      <c r="Z277" s="35"/>
      <c r="AA277" s="35"/>
      <c r="AB277" s="35"/>
      <c r="AC277" s="63"/>
      <c r="AD277" s="63"/>
      <c r="AE277" s="35"/>
      <c r="AF277" s="35"/>
      <c r="AG277" s="35"/>
    </row>
    <row r="278" spans="1:33" ht="13.5">
      <c r="A278" s="34"/>
      <c r="B278" s="35"/>
      <c r="C278" s="63"/>
      <c r="D278" s="63"/>
      <c r="E278" s="63"/>
      <c r="F278" s="63"/>
      <c r="G278" s="63"/>
      <c r="H278" s="63"/>
      <c r="I278" s="69"/>
      <c r="J278" s="69"/>
      <c r="K278" s="69"/>
      <c r="L278" s="69"/>
      <c r="M278" s="69"/>
      <c r="N278" s="35"/>
      <c r="O278" s="35"/>
      <c r="P278" s="35"/>
      <c r="Q278" s="63"/>
      <c r="R278" s="63"/>
      <c r="S278" s="29"/>
      <c r="T278" s="38"/>
      <c r="U278" s="69"/>
      <c r="V278" s="69"/>
      <c r="W278" s="69"/>
      <c r="X278" s="69"/>
      <c r="Y278" s="37"/>
      <c r="Z278" s="35"/>
      <c r="AA278" s="35"/>
      <c r="AB278" s="35"/>
      <c r="AC278" s="63"/>
      <c r="AD278" s="63"/>
      <c r="AE278" s="35"/>
      <c r="AF278" s="35"/>
      <c r="AG278" s="35"/>
    </row>
    <row r="279" spans="1:33" ht="13.5">
      <c r="A279" s="34"/>
      <c r="B279" s="35"/>
      <c r="C279" s="63"/>
      <c r="D279" s="63"/>
      <c r="E279" s="63"/>
      <c r="F279" s="63"/>
      <c r="G279" s="63"/>
      <c r="H279" s="63"/>
      <c r="I279" s="69"/>
      <c r="J279" s="69"/>
      <c r="K279" s="69"/>
      <c r="L279" s="69"/>
      <c r="M279" s="69"/>
      <c r="N279" s="35"/>
      <c r="O279" s="35"/>
      <c r="P279" s="35"/>
      <c r="Q279" s="63"/>
      <c r="R279" s="63"/>
      <c r="S279" s="29"/>
      <c r="T279" s="38"/>
      <c r="U279" s="69"/>
      <c r="V279" s="69"/>
      <c r="W279" s="69"/>
      <c r="X279" s="69"/>
      <c r="Y279" s="37"/>
      <c r="Z279" s="35"/>
      <c r="AA279" s="35"/>
      <c r="AB279" s="35"/>
      <c r="AC279" s="63"/>
      <c r="AD279" s="63"/>
      <c r="AE279" s="35"/>
      <c r="AF279" s="35"/>
      <c r="AG279" s="35"/>
    </row>
    <row r="280" spans="1:33" ht="13.5">
      <c r="A280" s="34"/>
      <c r="B280" s="35"/>
      <c r="C280" s="63"/>
      <c r="D280" s="63"/>
      <c r="E280" s="63"/>
      <c r="F280" s="63"/>
      <c r="G280" s="63"/>
      <c r="H280" s="63"/>
      <c r="I280" s="69"/>
      <c r="J280" s="69"/>
      <c r="K280" s="69"/>
      <c r="L280" s="69"/>
      <c r="M280" s="69"/>
      <c r="N280" s="35"/>
      <c r="O280" s="35"/>
      <c r="P280" s="35"/>
      <c r="Q280" s="63"/>
      <c r="R280" s="63"/>
      <c r="S280" s="29"/>
      <c r="T280" s="38"/>
      <c r="U280" s="69"/>
      <c r="V280" s="69"/>
      <c r="W280" s="69"/>
      <c r="X280" s="69"/>
      <c r="Y280" s="37"/>
      <c r="Z280" s="35"/>
      <c r="AA280" s="35"/>
      <c r="AB280" s="35"/>
      <c r="AC280" s="63"/>
      <c r="AD280" s="63"/>
      <c r="AE280" s="35"/>
      <c r="AF280" s="35"/>
      <c r="AG280" s="35"/>
    </row>
    <row r="281" spans="1:33" ht="13.5">
      <c r="A281" s="34"/>
      <c r="B281" s="35"/>
      <c r="C281" s="35"/>
      <c r="D281" s="35"/>
      <c r="E281" s="35"/>
      <c r="F281" s="63"/>
      <c r="G281" s="63"/>
      <c r="H281" s="63"/>
      <c r="I281" s="69"/>
      <c r="J281" s="69"/>
      <c r="K281" s="69"/>
      <c r="L281" s="69"/>
      <c r="M281" s="69"/>
      <c r="N281" s="35"/>
      <c r="O281" s="35"/>
      <c r="P281" s="35"/>
      <c r="Q281" s="63"/>
      <c r="R281" s="63"/>
      <c r="S281" s="29"/>
      <c r="T281" s="38"/>
      <c r="U281" s="69"/>
      <c r="V281" s="69"/>
      <c r="W281" s="69"/>
      <c r="X281" s="69"/>
      <c r="Y281" s="37"/>
      <c r="Z281" s="35"/>
      <c r="AA281" s="35"/>
      <c r="AB281" s="35"/>
      <c r="AC281" s="63"/>
      <c r="AD281" s="63"/>
      <c r="AE281" s="35"/>
      <c r="AF281" s="35"/>
      <c r="AG281" s="35"/>
    </row>
    <row r="282" spans="1:33" ht="13.5">
      <c r="A282" s="34"/>
      <c r="B282" s="35"/>
      <c r="C282" s="35"/>
      <c r="D282" s="35"/>
      <c r="E282" s="35"/>
      <c r="F282" s="63"/>
      <c r="G282" s="63"/>
      <c r="H282" s="63"/>
      <c r="I282" s="69"/>
      <c r="J282" s="69"/>
      <c r="K282" s="69"/>
      <c r="L282" s="69"/>
      <c r="M282" s="69"/>
      <c r="N282" s="35"/>
      <c r="O282" s="35"/>
      <c r="P282" s="35"/>
      <c r="Q282" s="63"/>
      <c r="R282" s="63"/>
      <c r="S282" s="29"/>
      <c r="T282" s="38"/>
      <c r="U282" s="69"/>
      <c r="V282" s="69"/>
      <c r="W282" s="69"/>
      <c r="X282" s="69"/>
      <c r="Y282" s="37"/>
      <c r="Z282" s="35"/>
      <c r="AA282" s="35"/>
      <c r="AB282" s="35"/>
      <c r="AC282" s="63"/>
      <c r="AD282" s="63"/>
      <c r="AE282" s="35"/>
      <c r="AF282" s="35"/>
      <c r="AG282" s="35"/>
    </row>
    <row r="283" spans="1:33" ht="13.5">
      <c r="A283" s="34"/>
      <c r="B283" s="35"/>
      <c r="C283" s="35"/>
      <c r="D283" s="35"/>
      <c r="E283" s="35"/>
      <c r="F283" s="63"/>
      <c r="G283" s="63"/>
      <c r="H283" s="63"/>
      <c r="I283" s="69"/>
      <c r="J283" s="69"/>
      <c r="K283" s="69"/>
      <c r="L283" s="69"/>
      <c r="M283" s="69"/>
      <c r="N283" s="35"/>
      <c r="O283" s="35"/>
      <c r="P283" s="35"/>
      <c r="Q283" s="63"/>
      <c r="R283" s="63"/>
      <c r="S283" s="29"/>
      <c r="T283" s="38"/>
      <c r="U283" s="69"/>
      <c r="V283" s="69"/>
      <c r="W283" s="69"/>
      <c r="X283" s="69"/>
      <c r="Y283" s="37"/>
      <c r="Z283" s="35"/>
      <c r="AA283" s="35"/>
      <c r="AB283" s="35"/>
      <c r="AC283" s="63"/>
      <c r="AD283" s="63"/>
      <c r="AE283" s="35"/>
      <c r="AF283" s="35"/>
      <c r="AG283" s="35"/>
    </row>
    <row r="284" spans="1:33" ht="13.5">
      <c r="A284" s="34"/>
      <c r="B284" s="35"/>
      <c r="C284" s="63"/>
      <c r="D284" s="63"/>
      <c r="E284" s="63"/>
      <c r="F284" s="63"/>
      <c r="G284" s="63"/>
      <c r="H284" s="63"/>
      <c r="I284" s="69"/>
      <c r="J284" s="69"/>
      <c r="K284" s="69"/>
      <c r="L284" s="69"/>
      <c r="M284" s="69"/>
      <c r="N284" s="35"/>
      <c r="O284" s="35"/>
      <c r="P284" s="35"/>
      <c r="Q284" s="63"/>
      <c r="R284" s="63"/>
      <c r="S284" s="29"/>
      <c r="T284" s="38"/>
      <c r="U284" s="69"/>
      <c r="V284" s="69"/>
      <c r="W284" s="69"/>
      <c r="X284" s="69"/>
      <c r="Y284" s="37"/>
      <c r="Z284" s="35"/>
      <c r="AA284" s="35"/>
      <c r="AB284" s="35"/>
      <c r="AC284" s="63"/>
      <c r="AD284" s="63"/>
      <c r="AE284" s="35"/>
      <c r="AF284" s="35"/>
      <c r="AG284" s="35"/>
    </row>
    <row r="285" spans="1:33" ht="13.5">
      <c r="A285" s="34"/>
      <c r="B285" s="35"/>
      <c r="C285" s="63"/>
      <c r="D285" s="63"/>
      <c r="E285" s="63"/>
      <c r="F285" s="63"/>
      <c r="G285" s="63"/>
      <c r="H285" s="63"/>
      <c r="I285" s="69"/>
      <c r="J285" s="69"/>
      <c r="K285" s="69"/>
      <c r="L285" s="69"/>
      <c r="M285" s="69"/>
      <c r="N285" s="35"/>
      <c r="O285" s="35"/>
      <c r="P285" s="35"/>
      <c r="Q285" s="63"/>
      <c r="R285" s="63"/>
      <c r="S285" s="29"/>
      <c r="T285" s="38"/>
      <c r="U285" s="65"/>
      <c r="V285" s="65"/>
      <c r="W285" s="65"/>
      <c r="X285" s="65"/>
      <c r="Y285" s="37"/>
      <c r="Z285" s="35"/>
      <c r="AA285" s="35"/>
      <c r="AB285" s="35"/>
      <c r="AC285" s="63"/>
      <c r="AD285" s="63"/>
      <c r="AE285" s="35"/>
      <c r="AF285" s="35"/>
      <c r="AG285" s="35"/>
    </row>
    <row r="286" spans="1:33" ht="13.5">
      <c r="A286" s="34"/>
      <c r="B286" s="35"/>
      <c r="C286" s="63"/>
      <c r="D286" s="63"/>
      <c r="E286" s="63"/>
      <c r="F286" s="63"/>
      <c r="G286" s="63"/>
      <c r="H286" s="63"/>
      <c r="I286" s="69"/>
      <c r="J286" s="69"/>
      <c r="K286" s="69"/>
      <c r="L286" s="69"/>
      <c r="M286" s="69"/>
      <c r="N286" s="35"/>
      <c r="O286" s="35"/>
      <c r="P286" s="35"/>
      <c r="Q286" s="63"/>
      <c r="R286" s="63"/>
      <c r="S286" s="29"/>
      <c r="T286" s="38"/>
      <c r="U286" s="65"/>
      <c r="V286" s="65"/>
      <c r="W286" s="65"/>
      <c r="X286" s="65"/>
      <c r="Y286" s="37"/>
      <c r="Z286" s="35"/>
      <c r="AA286" s="35"/>
      <c r="AB286" s="35"/>
      <c r="AC286" s="63"/>
      <c r="AD286" s="63"/>
      <c r="AE286" s="35"/>
      <c r="AF286" s="35"/>
      <c r="AG286" s="35"/>
    </row>
    <row r="287" spans="1:33" ht="13.5">
      <c r="A287" s="34"/>
      <c r="B287" s="35"/>
      <c r="C287" s="63"/>
      <c r="D287" s="63"/>
      <c r="E287" s="63"/>
      <c r="F287" s="63"/>
      <c r="G287" s="63"/>
      <c r="H287" s="63"/>
      <c r="I287" s="69"/>
      <c r="J287" s="69"/>
      <c r="K287" s="69"/>
      <c r="L287" s="69"/>
      <c r="M287" s="69"/>
      <c r="N287" s="35"/>
      <c r="O287" s="35"/>
      <c r="P287" s="35"/>
      <c r="Q287" s="63"/>
      <c r="R287" s="63"/>
      <c r="S287" s="29"/>
      <c r="T287" s="38"/>
      <c r="U287" s="65"/>
      <c r="V287" s="65"/>
      <c r="W287" s="65"/>
      <c r="X287" s="65"/>
      <c r="Y287" s="37"/>
      <c r="Z287" s="35"/>
      <c r="AA287" s="35"/>
      <c r="AB287" s="35"/>
      <c r="AC287" s="63"/>
      <c r="AD287" s="63"/>
      <c r="AE287" s="35"/>
      <c r="AF287" s="35"/>
      <c r="AG287" s="35"/>
    </row>
    <row r="288" spans="1:33" ht="13.5">
      <c r="A288" s="34"/>
      <c r="B288" s="35"/>
      <c r="C288" s="63"/>
      <c r="D288" s="63"/>
      <c r="E288" s="63"/>
      <c r="F288" s="63"/>
      <c r="G288" s="63"/>
      <c r="H288" s="63"/>
      <c r="I288" s="69"/>
      <c r="J288" s="69"/>
      <c r="K288" s="69"/>
      <c r="L288" s="69"/>
      <c r="M288" s="69"/>
      <c r="N288" s="35"/>
      <c r="O288" s="35"/>
      <c r="P288" s="35"/>
      <c r="Q288" s="63"/>
      <c r="R288" s="63"/>
      <c r="S288" s="29"/>
      <c r="T288" s="38"/>
      <c r="U288" s="65"/>
      <c r="V288" s="65"/>
      <c r="W288" s="65"/>
      <c r="X288" s="65"/>
      <c r="Y288" s="37"/>
      <c r="Z288" s="35"/>
      <c r="AA288" s="35"/>
      <c r="AB288" s="35"/>
      <c r="AC288" s="63"/>
      <c r="AD288" s="63"/>
      <c r="AE288" s="35"/>
      <c r="AF288" s="35"/>
      <c r="AG288" s="35"/>
    </row>
    <row r="289" spans="1:33" ht="13.5">
      <c r="A289" s="34"/>
      <c r="B289" s="35"/>
      <c r="C289" s="63"/>
      <c r="D289" s="63"/>
      <c r="E289" s="63"/>
      <c r="F289" s="63"/>
      <c r="G289" s="63"/>
      <c r="H289" s="63"/>
      <c r="I289" s="69"/>
      <c r="J289" s="69"/>
      <c r="K289" s="69"/>
      <c r="L289" s="69"/>
      <c r="M289" s="69"/>
      <c r="N289" s="35"/>
      <c r="O289" s="35"/>
      <c r="P289" s="35"/>
      <c r="Q289" s="63"/>
      <c r="R289" s="63"/>
      <c r="S289" s="29"/>
      <c r="T289" s="38"/>
      <c r="U289" s="65"/>
      <c r="V289" s="65"/>
      <c r="W289" s="65"/>
      <c r="X289" s="65"/>
      <c r="Y289" s="37"/>
      <c r="Z289" s="35"/>
      <c r="AA289" s="35"/>
      <c r="AB289" s="35"/>
      <c r="AC289" s="63"/>
      <c r="AD289" s="63"/>
      <c r="AE289" s="35"/>
      <c r="AF289" s="35"/>
      <c r="AG289" s="35"/>
    </row>
    <row r="290" spans="1:33" ht="13.5">
      <c r="A290" s="34"/>
      <c r="B290" s="35"/>
      <c r="C290" s="63"/>
      <c r="D290" s="63"/>
      <c r="E290" s="63"/>
      <c r="F290" s="63"/>
      <c r="G290" s="63"/>
      <c r="H290" s="63"/>
      <c r="I290" s="69"/>
      <c r="J290" s="69"/>
      <c r="K290" s="69"/>
      <c r="L290" s="69"/>
      <c r="M290" s="69"/>
      <c r="N290" s="35"/>
      <c r="O290" s="35"/>
      <c r="P290" s="35"/>
      <c r="Q290" s="63"/>
      <c r="R290" s="63"/>
      <c r="S290" s="29"/>
      <c r="T290" s="38"/>
      <c r="U290" s="65"/>
      <c r="V290" s="65"/>
      <c r="W290" s="65"/>
      <c r="X290" s="65"/>
      <c r="Y290" s="37"/>
      <c r="Z290" s="35"/>
      <c r="AA290" s="35"/>
      <c r="AB290" s="35"/>
      <c r="AC290" s="63"/>
      <c r="AD290" s="63"/>
      <c r="AE290" s="35"/>
      <c r="AF290" s="35"/>
      <c r="AG290" s="35"/>
    </row>
    <row r="291" spans="1:33" ht="13.5">
      <c r="A291" s="34"/>
      <c r="B291" s="35"/>
      <c r="C291" s="63"/>
      <c r="D291" s="63"/>
      <c r="E291" s="63"/>
      <c r="F291" s="63"/>
      <c r="G291" s="63"/>
      <c r="H291" s="63"/>
      <c r="I291" s="69"/>
      <c r="J291" s="69"/>
      <c r="K291" s="69"/>
      <c r="L291" s="69"/>
      <c r="M291" s="69"/>
      <c r="N291" s="35"/>
      <c r="O291" s="35"/>
      <c r="P291" s="35"/>
      <c r="Q291" s="63"/>
      <c r="R291" s="63"/>
      <c r="S291" s="29"/>
      <c r="T291" s="38"/>
      <c r="U291" s="65"/>
      <c r="V291" s="65"/>
      <c r="W291" s="65"/>
      <c r="X291" s="65"/>
      <c r="Y291" s="37"/>
      <c r="Z291" s="35"/>
      <c r="AA291" s="35"/>
      <c r="AB291" s="35"/>
      <c r="AC291" s="63"/>
      <c r="AD291" s="63"/>
      <c r="AE291" s="35"/>
      <c r="AF291" s="35"/>
      <c r="AG291" s="35"/>
    </row>
    <row r="292" spans="1:33" ht="13.5">
      <c r="A292" s="34"/>
      <c r="B292" s="35"/>
      <c r="C292" s="63"/>
      <c r="D292" s="63"/>
      <c r="E292" s="63"/>
      <c r="F292" s="63"/>
      <c r="G292" s="63"/>
      <c r="H292" s="63"/>
      <c r="I292" s="69"/>
      <c r="J292" s="69"/>
      <c r="K292" s="69"/>
      <c r="L292" s="69"/>
      <c r="M292" s="69"/>
      <c r="N292" s="35"/>
      <c r="O292" s="35"/>
      <c r="P292" s="35"/>
      <c r="Q292" s="63"/>
      <c r="R292" s="63"/>
      <c r="S292" s="29"/>
      <c r="T292" s="38"/>
      <c r="U292" s="65"/>
      <c r="V292" s="65"/>
      <c r="W292" s="65"/>
      <c r="X292" s="65"/>
      <c r="Y292" s="37"/>
      <c r="Z292" s="35"/>
      <c r="AA292" s="35"/>
      <c r="AB292" s="35"/>
      <c r="AC292" s="63"/>
      <c r="AD292" s="63"/>
      <c r="AE292" s="35"/>
      <c r="AF292" s="35"/>
      <c r="AG292" s="35"/>
    </row>
    <row r="293" spans="1:33" ht="13.5">
      <c r="A293" s="34"/>
      <c r="B293" s="35"/>
      <c r="C293" s="63"/>
      <c r="D293" s="63"/>
      <c r="E293" s="63"/>
      <c r="F293" s="63"/>
      <c r="G293" s="63"/>
      <c r="H293" s="63"/>
      <c r="I293" s="69"/>
      <c r="J293" s="69"/>
      <c r="K293" s="69"/>
      <c r="L293" s="69"/>
      <c r="M293" s="69"/>
      <c r="N293" s="35"/>
      <c r="O293" s="35"/>
      <c r="P293" s="35"/>
      <c r="Q293" s="63"/>
      <c r="R293" s="63"/>
      <c r="S293" s="29"/>
      <c r="T293" s="38"/>
      <c r="U293" s="65"/>
      <c r="V293" s="65"/>
      <c r="W293" s="65"/>
      <c r="X293" s="65"/>
      <c r="Y293" s="37"/>
      <c r="Z293" s="35"/>
      <c r="AA293" s="35"/>
      <c r="AB293" s="35"/>
      <c r="AC293" s="63"/>
      <c r="AD293" s="63"/>
      <c r="AE293" s="35"/>
      <c r="AF293" s="35"/>
      <c r="AG293" s="35"/>
    </row>
    <row r="294" spans="1:33" ht="13.5">
      <c r="A294" s="34"/>
      <c r="B294" s="35"/>
      <c r="C294" s="63"/>
      <c r="D294" s="63"/>
      <c r="E294" s="63"/>
      <c r="F294" s="63"/>
      <c r="G294" s="63"/>
      <c r="H294" s="63"/>
      <c r="I294" s="69"/>
      <c r="J294" s="69"/>
      <c r="K294" s="69"/>
      <c r="L294" s="69"/>
      <c r="M294" s="69"/>
      <c r="N294" s="35"/>
      <c r="O294" s="35"/>
      <c r="P294" s="35"/>
      <c r="Q294" s="63"/>
      <c r="R294" s="63"/>
      <c r="S294" s="29"/>
      <c r="T294" s="38"/>
      <c r="U294" s="65"/>
      <c r="V294" s="65"/>
      <c r="W294" s="65"/>
      <c r="X294" s="65"/>
      <c r="Y294" s="37"/>
      <c r="Z294" s="35"/>
      <c r="AA294" s="35"/>
      <c r="AB294" s="35"/>
      <c r="AC294" s="63"/>
      <c r="AD294" s="63"/>
      <c r="AE294" s="35"/>
      <c r="AF294" s="35"/>
      <c r="AG294" s="35"/>
    </row>
    <row r="295" spans="1:33" ht="29.25" customHeight="1">
      <c r="A295" s="34"/>
      <c r="B295" s="35"/>
      <c r="C295" s="63"/>
      <c r="D295" s="63"/>
      <c r="E295" s="63"/>
      <c r="F295" s="63"/>
      <c r="G295" s="63"/>
      <c r="H295" s="63"/>
      <c r="I295" s="69"/>
      <c r="J295" s="69"/>
      <c r="K295" s="69"/>
      <c r="L295" s="69"/>
      <c r="M295" s="69"/>
      <c r="N295" s="35"/>
      <c r="O295" s="35"/>
      <c r="P295" s="35"/>
      <c r="Q295" s="63"/>
      <c r="R295" s="63"/>
      <c r="S295" s="29"/>
      <c r="T295" s="38"/>
      <c r="U295" s="81"/>
      <c r="V295" s="81"/>
      <c r="W295" s="81"/>
      <c r="X295" s="81"/>
      <c r="Y295" s="37"/>
      <c r="Z295" s="28"/>
      <c r="AA295" s="35"/>
      <c r="AB295" s="35"/>
      <c r="AC295" s="63"/>
      <c r="AD295" s="63"/>
      <c r="AE295" s="69"/>
      <c r="AF295" s="69"/>
      <c r="AG295" s="69"/>
    </row>
    <row r="296" spans="1:33" ht="13.5">
      <c r="A296" s="34"/>
      <c r="B296" s="35"/>
      <c r="C296" s="63"/>
      <c r="D296" s="63"/>
      <c r="E296" s="63"/>
      <c r="F296" s="63"/>
      <c r="G296" s="63"/>
      <c r="H296" s="63"/>
      <c r="I296" s="69"/>
      <c r="J296" s="69"/>
      <c r="K296" s="69"/>
      <c r="L296" s="69"/>
      <c r="M296" s="69"/>
      <c r="N296" s="35"/>
      <c r="O296" s="35"/>
      <c r="P296" s="35"/>
      <c r="Q296" s="63"/>
      <c r="R296" s="63"/>
      <c r="S296" s="29"/>
      <c r="T296" s="38"/>
      <c r="U296" s="65"/>
      <c r="V296" s="65"/>
      <c r="W296" s="65"/>
      <c r="X296" s="65"/>
      <c r="Y296" s="37"/>
      <c r="Z296" s="35"/>
      <c r="AA296" s="35"/>
      <c r="AB296" s="35"/>
      <c r="AC296" s="63"/>
      <c r="AD296" s="63"/>
      <c r="AE296" s="35"/>
      <c r="AF296" s="35"/>
      <c r="AG296" s="35"/>
    </row>
    <row r="297" spans="1:33" ht="13.5">
      <c r="A297" s="34"/>
      <c r="B297" s="35"/>
      <c r="C297" s="63"/>
      <c r="D297" s="63"/>
      <c r="E297" s="63"/>
      <c r="F297" s="63"/>
      <c r="G297" s="63"/>
      <c r="H297" s="63"/>
      <c r="I297" s="69"/>
      <c r="J297" s="69"/>
      <c r="K297" s="69"/>
      <c r="L297" s="69"/>
      <c r="M297" s="69"/>
      <c r="N297" s="35"/>
      <c r="O297" s="35"/>
      <c r="P297" s="35"/>
      <c r="Q297" s="63"/>
      <c r="R297" s="63"/>
      <c r="S297" s="29"/>
      <c r="T297" s="38"/>
      <c r="U297" s="65"/>
      <c r="V297" s="65"/>
      <c r="W297" s="65"/>
      <c r="X297" s="65"/>
      <c r="Y297" s="37"/>
      <c r="Z297" s="35"/>
      <c r="AA297" s="35"/>
      <c r="AB297" s="35"/>
      <c r="AC297" s="63"/>
      <c r="AD297" s="63"/>
      <c r="AE297" s="35"/>
      <c r="AF297" s="35"/>
      <c r="AG297" s="35"/>
    </row>
    <row r="298" spans="1:33" ht="13.5">
      <c r="A298" s="34"/>
      <c r="B298" s="35"/>
      <c r="C298" s="63"/>
      <c r="D298" s="63"/>
      <c r="E298" s="63"/>
      <c r="F298" s="63"/>
      <c r="G298" s="63"/>
      <c r="H298" s="63"/>
      <c r="I298" s="69"/>
      <c r="J298" s="69"/>
      <c r="K298" s="69"/>
      <c r="L298" s="69"/>
      <c r="M298" s="69"/>
      <c r="N298" s="35"/>
      <c r="O298" s="35"/>
      <c r="P298" s="35"/>
      <c r="Q298" s="63"/>
      <c r="R298" s="63"/>
      <c r="S298" s="29"/>
      <c r="T298" s="38"/>
      <c r="U298" s="65"/>
      <c r="V298" s="65"/>
      <c r="W298" s="65"/>
      <c r="X298" s="65"/>
      <c r="Y298" s="37"/>
      <c r="Z298" s="35"/>
      <c r="AA298" s="35"/>
      <c r="AB298" s="35"/>
      <c r="AC298" s="63"/>
      <c r="AD298" s="63"/>
      <c r="AE298" s="35"/>
      <c r="AF298" s="35"/>
      <c r="AG298" s="35"/>
    </row>
    <row r="299" spans="1:33" ht="13.5">
      <c r="A299" s="34"/>
      <c r="B299" s="35"/>
      <c r="C299" s="63"/>
      <c r="D299" s="63"/>
      <c r="E299" s="63"/>
      <c r="F299" s="63"/>
      <c r="G299" s="63"/>
      <c r="H299" s="63"/>
      <c r="I299" s="69"/>
      <c r="J299" s="69"/>
      <c r="K299" s="69"/>
      <c r="L299" s="69"/>
      <c r="M299" s="69"/>
      <c r="N299" s="35"/>
      <c r="O299" s="35"/>
      <c r="P299" s="35"/>
      <c r="Q299" s="63"/>
      <c r="R299" s="63"/>
      <c r="S299" s="29"/>
      <c r="T299" s="38"/>
      <c r="U299" s="65"/>
      <c r="V299" s="65"/>
      <c r="W299" s="65"/>
      <c r="X299" s="65"/>
      <c r="Y299" s="37"/>
      <c r="Z299" s="35"/>
      <c r="AA299" s="35"/>
      <c r="AB299" s="35"/>
      <c r="AC299" s="63"/>
      <c r="AD299" s="63"/>
      <c r="AE299" s="35"/>
      <c r="AF299" s="35"/>
      <c r="AG299" s="35"/>
    </row>
    <row r="300" spans="1:33" ht="13.5">
      <c r="A300" s="34"/>
      <c r="B300" s="35"/>
      <c r="C300" s="63"/>
      <c r="D300" s="63"/>
      <c r="E300" s="63"/>
      <c r="F300" s="63"/>
      <c r="G300" s="63"/>
      <c r="H300" s="63"/>
      <c r="I300" s="69"/>
      <c r="J300" s="69"/>
      <c r="K300" s="69"/>
      <c r="L300" s="69"/>
      <c r="M300" s="69"/>
      <c r="N300" s="35"/>
      <c r="O300" s="35"/>
      <c r="P300" s="35"/>
      <c r="Q300" s="63"/>
      <c r="R300" s="63"/>
      <c r="S300" s="29"/>
      <c r="T300" s="38"/>
      <c r="U300" s="65"/>
      <c r="V300" s="65"/>
      <c r="W300" s="65"/>
      <c r="X300" s="65"/>
      <c r="Y300" s="37"/>
      <c r="Z300" s="35"/>
      <c r="AA300" s="35"/>
      <c r="AB300" s="35"/>
      <c r="AC300" s="63"/>
      <c r="AD300" s="63"/>
      <c r="AE300" s="35"/>
      <c r="AF300" s="35"/>
      <c r="AG300" s="35"/>
    </row>
    <row r="301" spans="1:33" ht="13.5">
      <c r="A301" s="34"/>
      <c r="B301" s="35"/>
      <c r="C301" s="63"/>
      <c r="D301" s="63"/>
      <c r="E301" s="63"/>
      <c r="F301" s="63"/>
      <c r="G301" s="63"/>
      <c r="H301" s="63"/>
      <c r="I301" s="69"/>
      <c r="J301" s="69"/>
      <c r="K301" s="69"/>
      <c r="L301" s="69"/>
      <c r="M301" s="69"/>
      <c r="N301" s="35"/>
      <c r="O301" s="35"/>
      <c r="P301" s="35"/>
      <c r="Q301" s="63"/>
      <c r="R301" s="63"/>
      <c r="S301" s="29"/>
      <c r="T301" s="38"/>
      <c r="U301" s="65"/>
      <c r="V301" s="65"/>
      <c r="W301" s="65"/>
      <c r="X301" s="65"/>
      <c r="Y301" s="37"/>
      <c r="Z301" s="35"/>
      <c r="AA301" s="35"/>
      <c r="AB301" s="35"/>
      <c r="AC301" s="63"/>
      <c r="AD301" s="63"/>
      <c r="AE301" s="35"/>
      <c r="AF301" s="35"/>
      <c r="AG301" s="35"/>
    </row>
    <row r="302" spans="1:33" ht="13.5">
      <c r="A302" s="34"/>
      <c r="B302" s="35"/>
      <c r="C302" s="63"/>
      <c r="D302" s="63"/>
      <c r="E302" s="63"/>
      <c r="F302" s="63"/>
      <c r="G302" s="63"/>
      <c r="H302" s="63"/>
      <c r="I302" s="69"/>
      <c r="J302" s="69"/>
      <c r="K302" s="69"/>
      <c r="L302" s="69"/>
      <c r="M302" s="69"/>
      <c r="N302" s="35"/>
      <c r="O302" s="35"/>
      <c r="P302" s="35"/>
      <c r="Q302" s="63"/>
      <c r="R302" s="63"/>
      <c r="S302" s="29"/>
      <c r="T302" s="38"/>
      <c r="U302" s="65"/>
      <c r="V302" s="65"/>
      <c r="W302" s="65"/>
      <c r="X302" s="65"/>
      <c r="Y302" s="37"/>
      <c r="Z302" s="35"/>
      <c r="AA302" s="35"/>
      <c r="AB302" s="35"/>
      <c r="AC302" s="63"/>
      <c r="AD302" s="63"/>
      <c r="AE302" s="35"/>
      <c r="AF302" s="35"/>
      <c r="AG302" s="35"/>
    </row>
    <row r="303" spans="1:33" ht="13.5">
      <c r="A303" s="34"/>
      <c r="B303" s="35"/>
      <c r="C303" s="63"/>
      <c r="D303" s="63"/>
      <c r="E303" s="63"/>
      <c r="F303" s="63"/>
      <c r="G303" s="63"/>
      <c r="H303" s="63"/>
      <c r="I303" s="69"/>
      <c r="J303" s="69"/>
      <c r="K303" s="69"/>
      <c r="L303" s="69"/>
      <c r="M303" s="69"/>
      <c r="N303" s="35"/>
      <c r="O303" s="35"/>
      <c r="P303" s="35"/>
      <c r="Q303" s="63"/>
      <c r="R303" s="63"/>
      <c r="S303" s="29"/>
      <c r="T303" s="38"/>
      <c r="U303" s="65"/>
      <c r="V303" s="65"/>
      <c r="W303" s="65"/>
      <c r="X303" s="65"/>
      <c r="Y303" s="37"/>
      <c r="Z303" s="35"/>
      <c r="AA303" s="35"/>
      <c r="AB303" s="35"/>
      <c r="AC303" s="63"/>
      <c r="AD303" s="63"/>
      <c r="AE303" s="35"/>
      <c r="AF303" s="35"/>
      <c r="AG303" s="35"/>
    </row>
    <row r="304" spans="1:33" ht="25.5" customHeight="1">
      <c r="A304" s="34"/>
      <c r="B304" s="35"/>
      <c r="C304" s="63"/>
      <c r="D304" s="63"/>
      <c r="E304" s="63"/>
      <c r="F304" s="63"/>
      <c r="G304" s="63"/>
      <c r="H304" s="63"/>
      <c r="I304" s="69"/>
      <c r="J304" s="69"/>
      <c r="K304" s="69"/>
      <c r="L304" s="69"/>
      <c r="M304" s="69"/>
      <c r="N304" s="35"/>
      <c r="O304" s="35"/>
      <c r="P304" s="35"/>
      <c r="Q304" s="63"/>
      <c r="R304" s="63"/>
      <c r="S304" s="29"/>
      <c r="T304" s="38"/>
      <c r="U304" s="65"/>
      <c r="V304" s="65"/>
      <c r="W304" s="65"/>
      <c r="X304" s="65"/>
      <c r="Y304" s="37"/>
      <c r="Z304" s="28"/>
      <c r="AA304" s="35"/>
      <c r="AB304" s="35"/>
      <c r="AC304" s="63"/>
      <c r="AD304" s="63"/>
      <c r="AE304" s="69"/>
      <c r="AF304" s="69"/>
      <c r="AG304" s="69"/>
    </row>
    <row r="305" spans="1:33" ht="13.5">
      <c r="A305" s="34"/>
      <c r="B305" s="35"/>
      <c r="C305" s="63"/>
      <c r="D305" s="63"/>
      <c r="E305" s="63"/>
      <c r="F305" s="63"/>
      <c r="G305" s="63"/>
      <c r="H305" s="63"/>
      <c r="I305" s="69"/>
      <c r="J305" s="69"/>
      <c r="K305" s="69"/>
      <c r="L305" s="69"/>
      <c r="M305" s="69"/>
      <c r="N305" s="35"/>
      <c r="O305" s="35"/>
      <c r="P305" s="35"/>
      <c r="Q305" s="63"/>
      <c r="R305" s="63"/>
      <c r="S305" s="29"/>
      <c r="T305" s="38"/>
      <c r="U305" s="65"/>
      <c r="V305" s="65"/>
      <c r="W305" s="65"/>
      <c r="X305" s="65"/>
      <c r="Y305" s="37"/>
      <c r="Z305" s="35"/>
      <c r="AA305" s="35"/>
      <c r="AB305" s="35"/>
      <c r="AC305" s="63"/>
      <c r="AD305" s="63"/>
      <c r="AE305" s="35"/>
      <c r="AF305" s="35"/>
      <c r="AG305" s="35"/>
    </row>
    <row r="306" spans="1:33" ht="13.5">
      <c r="A306" s="34"/>
      <c r="B306" s="35"/>
      <c r="C306" s="63"/>
      <c r="D306" s="63"/>
      <c r="E306" s="63"/>
      <c r="F306" s="63"/>
      <c r="G306" s="63"/>
      <c r="H306" s="63"/>
      <c r="I306" s="69"/>
      <c r="J306" s="69"/>
      <c r="K306" s="69"/>
      <c r="L306" s="69"/>
      <c r="M306" s="69"/>
      <c r="N306" s="35"/>
      <c r="O306" s="35"/>
      <c r="P306" s="35"/>
      <c r="Q306" s="63"/>
      <c r="R306" s="63"/>
      <c r="S306" s="29"/>
      <c r="T306" s="38"/>
      <c r="U306" s="65"/>
      <c r="V306" s="65"/>
      <c r="W306" s="65"/>
      <c r="X306" s="65"/>
      <c r="Y306" s="37"/>
      <c r="Z306" s="35"/>
      <c r="AA306" s="35"/>
      <c r="AB306" s="35"/>
      <c r="AC306" s="63"/>
      <c r="AD306" s="63"/>
      <c r="AE306" s="35"/>
      <c r="AF306" s="35"/>
      <c r="AG306" s="35"/>
    </row>
    <row r="307" spans="1:33" ht="13.5">
      <c r="A307" s="34"/>
      <c r="B307" s="35"/>
      <c r="C307" s="63"/>
      <c r="D307" s="63"/>
      <c r="E307" s="63"/>
      <c r="F307" s="63"/>
      <c r="G307" s="63"/>
      <c r="H307" s="63"/>
      <c r="I307" s="69"/>
      <c r="J307" s="69"/>
      <c r="K307" s="69"/>
      <c r="L307" s="69"/>
      <c r="M307" s="69"/>
      <c r="N307" s="35"/>
      <c r="O307" s="35"/>
      <c r="P307" s="35"/>
      <c r="Q307" s="63"/>
      <c r="R307" s="63"/>
      <c r="S307" s="29"/>
      <c r="T307" s="38"/>
      <c r="U307" s="65"/>
      <c r="V307" s="65"/>
      <c r="W307" s="65"/>
      <c r="X307" s="65"/>
      <c r="Y307" s="37"/>
      <c r="Z307" s="35"/>
      <c r="AA307" s="35"/>
      <c r="AB307" s="35"/>
      <c r="AC307" s="63"/>
      <c r="AD307" s="63"/>
      <c r="AE307" s="35"/>
      <c r="AF307" s="35"/>
      <c r="AG307" s="35"/>
    </row>
    <row r="308" spans="1:33" ht="13.5">
      <c r="A308" s="34"/>
      <c r="B308" s="35"/>
      <c r="C308" s="63"/>
      <c r="D308" s="63"/>
      <c r="E308" s="63"/>
      <c r="F308" s="63"/>
      <c r="G308" s="63"/>
      <c r="H308" s="63"/>
      <c r="I308" s="69"/>
      <c r="J308" s="69"/>
      <c r="K308" s="69"/>
      <c r="L308" s="69"/>
      <c r="M308" s="69"/>
      <c r="N308" s="35"/>
      <c r="O308" s="35"/>
      <c r="P308" s="35"/>
      <c r="Q308" s="63"/>
      <c r="R308" s="63"/>
      <c r="S308" s="29"/>
      <c r="T308" s="38"/>
      <c r="U308" s="65"/>
      <c r="V308" s="65"/>
      <c r="W308" s="65"/>
      <c r="X308" s="65"/>
      <c r="Y308" s="37"/>
      <c r="Z308" s="35"/>
      <c r="AA308" s="35"/>
      <c r="AB308" s="35"/>
      <c r="AC308" s="63"/>
      <c r="AD308" s="63"/>
      <c r="AE308" s="35"/>
      <c r="AF308" s="35"/>
      <c r="AG308" s="35"/>
    </row>
    <row r="309" spans="1:33" ht="13.5">
      <c r="A309" s="34"/>
      <c r="B309" s="35"/>
      <c r="C309" s="63"/>
      <c r="D309" s="63"/>
      <c r="E309" s="63"/>
      <c r="F309" s="63"/>
      <c r="G309" s="63"/>
      <c r="H309" s="63"/>
      <c r="I309" s="69"/>
      <c r="J309" s="69"/>
      <c r="K309" s="69"/>
      <c r="L309" s="69"/>
      <c r="M309" s="69"/>
      <c r="N309" s="35"/>
      <c r="O309" s="35"/>
      <c r="P309" s="35"/>
      <c r="Q309" s="63"/>
      <c r="R309" s="63"/>
      <c r="S309" s="29"/>
      <c r="T309" s="38"/>
      <c r="U309" s="65"/>
      <c r="V309" s="65"/>
      <c r="W309" s="65"/>
      <c r="X309" s="65"/>
      <c r="Y309" s="37"/>
      <c r="Z309" s="35"/>
      <c r="AA309" s="35"/>
      <c r="AB309" s="35"/>
      <c r="AC309" s="63"/>
      <c r="AD309" s="63"/>
      <c r="AE309" s="35"/>
      <c r="AF309" s="35"/>
      <c r="AG309" s="35"/>
    </row>
    <row r="310" spans="1:33" ht="13.5">
      <c r="A310" s="34"/>
      <c r="B310" s="35"/>
      <c r="C310" s="63"/>
      <c r="D310" s="63"/>
      <c r="E310" s="63"/>
      <c r="F310" s="63"/>
      <c r="G310" s="63"/>
      <c r="H310" s="63"/>
      <c r="I310" s="69"/>
      <c r="J310" s="69"/>
      <c r="K310" s="69"/>
      <c r="L310" s="69"/>
      <c r="M310" s="69"/>
      <c r="N310" s="35"/>
      <c r="O310" s="35"/>
      <c r="P310" s="35"/>
      <c r="Q310" s="63"/>
      <c r="R310" s="63"/>
      <c r="S310" s="29"/>
      <c r="T310" s="38"/>
      <c r="U310" s="65"/>
      <c r="V310" s="65"/>
      <c r="W310" s="65"/>
      <c r="X310" s="65"/>
      <c r="Y310" s="37"/>
      <c r="Z310" s="35"/>
      <c r="AA310" s="35"/>
      <c r="AB310" s="35"/>
      <c r="AC310" s="63"/>
      <c r="AD310" s="63"/>
      <c r="AE310" s="35"/>
      <c r="AF310" s="35"/>
      <c r="AG310" s="35"/>
    </row>
    <row r="311" spans="1:33" ht="13.5">
      <c r="A311" s="34"/>
      <c r="B311" s="35"/>
      <c r="C311" s="63"/>
      <c r="D311" s="63"/>
      <c r="E311" s="63"/>
      <c r="F311" s="63"/>
      <c r="G311" s="63"/>
      <c r="H311" s="63"/>
      <c r="I311" s="69"/>
      <c r="J311" s="69"/>
      <c r="K311" s="69"/>
      <c r="L311" s="69"/>
      <c r="M311" s="69"/>
      <c r="N311" s="35"/>
      <c r="O311" s="35"/>
      <c r="P311" s="35"/>
      <c r="Q311" s="63"/>
      <c r="R311" s="63"/>
      <c r="S311" s="29"/>
      <c r="T311" s="38"/>
      <c r="U311" s="65"/>
      <c r="V311" s="65"/>
      <c r="W311" s="65"/>
      <c r="X311" s="65"/>
      <c r="Y311" s="37"/>
      <c r="Z311" s="35"/>
      <c r="AA311" s="35"/>
      <c r="AB311" s="35"/>
      <c r="AC311" s="63"/>
      <c r="AD311" s="63"/>
      <c r="AE311" s="35"/>
      <c r="AF311" s="35"/>
      <c r="AG311" s="35"/>
    </row>
    <row r="312" spans="1:33" ht="13.5">
      <c r="A312" s="34"/>
      <c r="B312" s="35"/>
      <c r="C312" s="63"/>
      <c r="D312" s="63"/>
      <c r="E312" s="63"/>
      <c r="F312" s="63"/>
      <c r="G312" s="63"/>
      <c r="H312" s="63"/>
      <c r="I312" s="69"/>
      <c r="J312" s="69"/>
      <c r="K312" s="69"/>
      <c r="L312" s="69"/>
      <c r="M312" s="69"/>
      <c r="N312" s="35"/>
      <c r="O312" s="35"/>
      <c r="P312" s="35"/>
      <c r="Q312" s="63"/>
      <c r="R312" s="63"/>
      <c r="S312" s="29"/>
      <c r="T312" s="38"/>
      <c r="U312" s="65"/>
      <c r="V312" s="65"/>
      <c r="W312" s="65"/>
      <c r="X312" s="65"/>
      <c r="Y312" s="37"/>
      <c r="Z312" s="35"/>
      <c r="AA312" s="35"/>
      <c r="AB312" s="35"/>
      <c r="AC312" s="63"/>
      <c r="AD312" s="63"/>
      <c r="AE312" s="35"/>
      <c r="AF312" s="35"/>
      <c r="AG312" s="35"/>
    </row>
    <row r="313" spans="1:33" ht="13.5">
      <c r="A313" s="34"/>
      <c r="B313" s="35"/>
      <c r="C313" s="63"/>
      <c r="D313" s="63"/>
      <c r="E313" s="63"/>
      <c r="F313" s="63"/>
      <c r="G313" s="63"/>
      <c r="H313" s="63"/>
      <c r="I313" s="69"/>
      <c r="J313" s="69"/>
      <c r="K313" s="69"/>
      <c r="L313" s="69"/>
      <c r="M313" s="69"/>
      <c r="N313" s="35"/>
      <c r="O313" s="35"/>
      <c r="P313" s="35"/>
      <c r="Q313" s="63"/>
      <c r="R313" s="63"/>
      <c r="S313" s="29"/>
      <c r="T313" s="38"/>
      <c r="U313" s="65"/>
      <c r="V313" s="65"/>
      <c r="W313" s="65"/>
      <c r="X313" s="65"/>
      <c r="Y313" s="37"/>
      <c r="Z313" s="35"/>
      <c r="AA313" s="35"/>
      <c r="AB313" s="35"/>
      <c r="AC313" s="63"/>
      <c r="AD313" s="63"/>
      <c r="AE313" s="35"/>
      <c r="AF313" s="35"/>
      <c r="AG313" s="35"/>
    </row>
    <row r="314" spans="1:33" ht="13.5">
      <c r="A314" s="34"/>
      <c r="B314" s="35"/>
      <c r="C314" s="63"/>
      <c r="D314" s="63"/>
      <c r="E314" s="63"/>
      <c r="F314" s="63"/>
      <c r="G314" s="63"/>
      <c r="H314" s="63"/>
      <c r="I314" s="69"/>
      <c r="J314" s="69"/>
      <c r="K314" s="69"/>
      <c r="L314" s="69"/>
      <c r="M314" s="69"/>
      <c r="N314" s="35"/>
      <c r="O314" s="35"/>
      <c r="P314" s="35"/>
      <c r="Q314" s="63"/>
      <c r="R314" s="63"/>
      <c r="S314" s="29"/>
      <c r="T314" s="38"/>
      <c r="U314" s="65"/>
      <c r="V314" s="65"/>
      <c r="W314" s="65"/>
      <c r="X314" s="65"/>
      <c r="Y314" s="37"/>
      <c r="Z314" s="35"/>
      <c r="AA314" s="35"/>
      <c r="AB314" s="35"/>
      <c r="AC314" s="63"/>
      <c r="AD314" s="63"/>
      <c r="AE314" s="35"/>
      <c r="AF314" s="35"/>
      <c r="AG314" s="35"/>
    </row>
    <row r="315" spans="1:33" ht="13.5">
      <c r="A315" s="34"/>
      <c r="B315" s="35"/>
      <c r="C315" s="63"/>
      <c r="D315" s="63"/>
      <c r="E315" s="63"/>
      <c r="F315" s="63"/>
      <c r="G315" s="63"/>
      <c r="H315" s="63"/>
      <c r="I315" s="69"/>
      <c r="J315" s="69"/>
      <c r="K315" s="69"/>
      <c r="L315" s="69"/>
      <c r="M315" s="69"/>
      <c r="N315" s="35"/>
      <c r="O315" s="35"/>
      <c r="P315" s="35"/>
      <c r="Q315" s="63"/>
      <c r="R315" s="63"/>
      <c r="S315" s="29"/>
      <c r="T315" s="38"/>
      <c r="U315" s="65"/>
      <c r="V315" s="65"/>
      <c r="W315" s="65"/>
      <c r="X315" s="65"/>
      <c r="Y315" s="37"/>
      <c r="Z315" s="35"/>
      <c r="AA315" s="35"/>
      <c r="AB315" s="35"/>
      <c r="AC315" s="63"/>
      <c r="AD315" s="63"/>
      <c r="AE315" s="35"/>
      <c r="AF315" s="35"/>
      <c r="AG315" s="35"/>
    </row>
    <row r="316" spans="1:33" ht="13.5">
      <c r="A316" s="34"/>
      <c r="B316" s="35"/>
      <c r="C316" s="63"/>
      <c r="D316" s="63"/>
      <c r="E316" s="63"/>
      <c r="F316" s="63"/>
      <c r="G316" s="63"/>
      <c r="H316" s="63"/>
      <c r="I316" s="69"/>
      <c r="J316" s="69"/>
      <c r="K316" s="69"/>
      <c r="L316" s="69"/>
      <c r="M316" s="69"/>
      <c r="N316" s="35"/>
      <c r="O316" s="35"/>
      <c r="P316" s="35"/>
      <c r="Q316" s="63"/>
      <c r="R316" s="63"/>
      <c r="S316" s="29"/>
      <c r="T316" s="38"/>
      <c r="U316" s="65"/>
      <c r="V316" s="65"/>
      <c r="W316" s="65"/>
      <c r="X316" s="65"/>
      <c r="Y316" s="37"/>
      <c r="Z316" s="35"/>
      <c r="AA316" s="35"/>
      <c r="AB316" s="35"/>
      <c r="AC316" s="63"/>
      <c r="AD316" s="63"/>
      <c r="AE316" s="35"/>
      <c r="AF316" s="35"/>
      <c r="AG316" s="35"/>
    </row>
    <row r="317" spans="1:33" ht="13.5">
      <c r="A317" s="34"/>
      <c r="B317" s="35"/>
      <c r="C317" s="63"/>
      <c r="D317" s="63"/>
      <c r="E317" s="63"/>
      <c r="F317" s="63"/>
      <c r="G317" s="63"/>
      <c r="H317" s="63"/>
      <c r="I317" s="69"/>
      <c r="J317" s="69"/>
      <c r="K317" s="69"/>
      <c r="L317" s="69"/>
      <c r="M317" s="69"/>
      <c r="N317" s="35"/>
      <c r="O317" s="35"/>
      <c r="P317" s="35"/>
      <c r="Q317" s="63"/>
      <c r="R317" s="63"/>
      <c r="S317" s="29"/>
      <c r="T317" s="38"/>
      <c r="U317" s="65"/>
      <c r="V317" s="65"/>
      <c r="W317" s="65"/>
      <c r="X317" s="65"/>
      <c r="Y317" s="37"/>
      <c r="Z317" s="35"/>
      <c r="AA317" s="35"/>
      <c r="AB317" s="35"/>
      <c r="AC317" s="63"/>
      <c r="AD317" s="63"/>
      <c r="AE317" s="35"/>
      <c r="AF317" s="35"/>
      <c r="AG317" s="35"/>
    </row>
    <row r="318" spans="1:33" ht="13.5">
      <c r="A318" s="34"/>
      <c r="B318" s="35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35"/>
      <c r="O318" s="35"/>
      <c r="P318" s="35"/>
      <c r="Q318" s="63"/>
      <c r="R318" s="63"/>
      <c r="S318" s="29"/>
      <c r="T318" s="38"/>
      <c r="U318" s="65"/>
      <c r="V318" s="65"/>
      <c r="W318" s="65"/>
      <c r="X318" s="65"/>
      <c r="Y318" s="37"/>
      <c r="Z318" s="35"/>
      <c r="AA318" s="35"/>
      <c r="AB318" s="35"/>
      <c r="AC318" s="63"/>
      <c r="AD318" s="63"/>
      <c r="AE318" s="35"/>
      <c r="AF318" s="35"/>
      <c r="AG318" s="35"/>
    </row>
    <row r="319" spans="1:33" ht="13.5">
      <c r="A319" s="34"/>
      <c r="B319" s="35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35"/>
      <c r="O319" s="35"/>
      <c r="P319" s="35"/>
      <c r="Q319" s="63"/>
      <c r="R319" s="63"/>
      <c r="S319" s="29"/>
      <c r="T319" s="38"/>
      <c r="U319" s="65"/>
      <c r="V319" s="65"/>
      <c r="W319" s="65"/>
      <c r="X319" s="65"/>
      <c r="Y319" s="37"/>
      <c r="Z319" s="35"/>
      <c r="AA319" s="35"/>
      <c r="AB319" s="35"/>
      <c r="AC319" s="63"/>
      <c r="AD319" s="63"/>
      <c r="AE319" s="35"/>
      <c r="AF319" s="35"/>
      <c r="AG319" s="35"/>
    </row>
    <row r="320" spans="1:33" ht="13.5">
      <c r="A320" s="34"/>
      <c r="B320" s="35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35"/>
      <c r="O320" s="35"/>
      <c r="P320" s="35"/>
      <c r="Q320" s="63"/>
      <c r="R320" s="63"/>
      <c r="S320" s="29"/>
      <c r="T320" s="38"/>
      <c r="U320" s="65"/>
      <c r="V320" s="65"/>
      <c r="W320" s="65"/>
      <c r="X320" s="65"/>
      <c r="Y320" s="37"/>
      <c r="Z320" s="35"/>
      <c r="AA320" s="35"/>
      <c r="AB320" s="35"/>
      <c r="AC320" s="63"/>
      <c r="AD320" s="63"/>
      <c r="AE320" s="35"/>
      <c r="AF320" s="35"/>
      <c r="AG320" s="35"/>
    </row>
    <row r="321" spans="1:33" ht="13.5">
      <c r="A321" s="34"/>
      <c r="B321" s="35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35"/>
      <c r="O321" s="35"/>
      <c r="P321" s="35"/>
      <c r="Q321" s="63"/>
      <c r="R321" s="63"/>
      <c r="S321" s="29"/>
      <c r="T321" s="38"/>
      <c r="U321" s="65"/>
      <c r="V321" s="65"/>
      <c r="W321" s="65"/>
      <c r="X321" s="65"/>
      <c r="Y321" s="37"/>
      <c r="Z321" s="35"/>
      <c r="AA321" s="35"/>
      <c r="AB321" s="35"/>
      <c r="AC321" s="63"/>
      <c r="AD321" s="63"/>
      <c r="AE321" s="35"/>
      <c r="AF321" s="35"/>
      <c r="AG321" s="35"/>
    </row>
    <row r="322" spans="1:33" ht="13.5">
      <c r="A322" s="34"/>
      <c r="B322" s="35"/>
      <c r="C322" s="35"/>
      <c r="D322" s="35"/>
      <c r="E322" s="35"/>
      <c r="F322" s="63"/>
      <c r="G322" s="63"/>
      <c r="H322" s="63"/>
      <c r="I322" s="63"/>
      <c r="J322" s="63"/>
      <c r="K322" s="63"/>
      <c r="L322" s="63"/>
      <c r="M322" s="63"/>
      <c r="N322" s="35"/>
      <c r="O322" s="35"/>
      <c r="P322" s="35"/>
      <c r="Q322" s="63"/>
      <c r="R322" s="63"/>
      <c r="S322" s="29"/>
      <c r="T322" s="38"/>
      <c r="U322" s="65"/>
      <c r="V322" s="65"/>
      <c r="W322" s="65"/>
      <c r="X322" s="65"/>
      <c r="Y322" s="37"/>
      <c r="Z322" s="35"/>
      <c r="AA322" s="35"/>
      <c r="AB322" s="35"/>
      <c r="AC322" s="63"/>
      <c r="AD322" s="63"/>
      <c r="AE322" s="35"/>
      <c r="AF322" s="35"/>
      <c r="AG322" s="35"/>
    </row>
    <row r="323" spans="1:33" ht="13.5">
      <c r="A323" s="34"/>
      <c r="B323" s="35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35"/>
      <c r="O323" s="35"/>
      <c r="P323" s="35"/>
      <c r="Q323" s="63"/>
      <c r="R323" s="63"/>
      <c r="S323" s="29"/>
      <c r="T323" s="38"/>
      <c r="U323" s="65"/>
      <c r="V323" s="65"/>
      <c r="W323" s="65"/>
      <c r="X323" s="65"/>
      <c r="Y323" s="37"/>
      <c r="Z323" s="35"/>
      <c r="AA323" s="35"/>
      <c r="AB323" s="35"/>
      <c r="AC323" s="63"/>
      <c r="AD323" s="63"/>
      <c r="AE323" s="35"/>
      <c r="AF323" s="35"/>
      <c r="AG323" s="35"/>
    </row>
    <row r="324" spans="1:33" ht="13.5">
      <c r="A324" s="34"/>
      <c r="B324" s="35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35"/>
      <c r="O324" s="35"/>
      <c r="P324" s="35"/>
      <c r="Q324" s="63"/>
      <c r="R324" s="63"/>
      <c r="S324" s="29"/>
      <c r="T324" s="38"/>
      <c r="U324" s="65"/>
      <c r="V324" s="65"/>
      <c r="W324" s="65"/>
      <c r="X324" s="65"/>
      <c r="Y324" s="37"/>
      <c r="Z324" s="35"/>
      <c r="AA324" s="35"/>
      <c r="AB324" s="35"/>
      <c r="AC324" s="63"/>
      <c r="AD324" s="63"/>
      <c r="AE324" s="35"/>
      <c r="AF324" s="35"/>
      <c r="AG324" s="35"/>
    </row>
    <row r="325" spans="1:33" ht="13.5">
      <c r="A325" s="34"/>
      <c r="B325" s="35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35"/>
      <c r="O325" s="35"/>
      <c r="P325" s="35"/>
      <c r="Q325" s="63"/>
      <c r="R325" s="63"/>
      <c r="S325" s="29"/>
      <c r="T325" s="38"/>
      <c r="U325" s="65"/>
      <c r="V325" s="65"/>
      <c r="W325" s="65"/>
      <c r="X325" s="65"/>
      <c r="Y325" s="37"/>
      <c r="Z325" s="35"/>
      <c r="AA325" s="35"/>
      <c r="AB325" s="35"/>
      <c r="AC325" s="63"/>
      <c r="AD325" s="63"/>
      <c r="AE325" s="35"/>
      <c r="AF325" s="35"/>
      <c r="AG325" s="35"/>
    </row>
    <row r="326" spans="1:33" ht="13.5">
      <c r="A326" s="34"/>
      <c r="B326" s="35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35"/>
      <c r="O326" s="35"/>
      <c r="P326" s="35"/>
      <c r="Q326" s="63"/>
      <c r="R326" s="63"/>
      <c r="S326" s="29"/>
      <c r="T326" s="38"/>
      <c r="U326" s="65"/>
      <c r="V326" s="65"/>
      <c r="W326" s="65"/>
      <c r="X326" s="65"/>
      <c r="Y326" s="37"/>
      <c r="Z326" s="35"/>
      <c r="AA326" s="35"/>
      <c r="AB326" s="35"/>
      <c r="AC326" s="63"/>
      <c r="AD326" s="63"/>
      <c r="AE326" s="35"/>
      <c r="AF326" s="35"/>
      <c r="AG326" s="35"/>
    </row>
    <row r="327" spans="1:33" ht="13.5">
      <c r="A327" s="34"/>
      <c r="B327" s="35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35"/>
      <c r="O327" s="35"/>
      <c r="P327" s="35"/>
      <c r="Q327" s="63"/>
      <c r="R327" s="63"/>
      <c r="S327" s="29"/>
      <c r="T327" s="38"/>
      <c r="U327" s="65"/>
      <c r="V327" s="65"/>
      <c r="W327" s="65"/>
      <c r="X327" s="65"/>
      <c r="Y327" s="37"/>
      <c r="Z327" s="35"/>
      <c r="AA327" s="35"/>
      <c r="AB327" s="35"/>
      <c r="AC327" s="63"/>
      <c r="AD327" s="63"/>
      <c r="AE327" s="35"/>
      <c r="AF327" s="35"/>
      <c r="AG327" s="35"/>
    </row>
    <row r="328" spans="1:33" ht="13.5">
      <c r="A328" s="34"/>
      <c r="B328" s="35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35"/>
      <c r="O328" s="35"/>
      <c r="P328" s="35"/>
      <c r="Q328" s="63"/>
      <c r="R328" s="63"/>
      <c r="S328" s="29"/>
      <c r="T328" s="38"/>
      <c r="U328" s="65"/>
      <c r="V328" s="65"/>
      <c r="W328" s="65"/>
      <c r="X328" s="65"/>
      <c r="Y328" s="37"/>
      <c r="Z328" s="35"/>
      <c r="AA328" s="35"/>
      <c r="AB328" s="35"/>
      <c r="AC328" s="63"/>
      <c r="AD328" s="63"/>
      <c r="AE328" s="35"/>
      <c r="AF328" s="35"/>
      <c r="AG328" s="35"/>
    </row>
    <row r="329" spans="1:33" ht="13.5">
      <c r="A329" s="34"/>
      <c r="B329" s="35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35"/>
      <c r="O329" s="35"/>
      <c r="P329" s="35"/>
      <c r="Q329" s="63"/>
      <c r="R329" s="63"/>
      <c r="S329" s="29"/>
      <c r="T329" s="38"/>
      <c r="U329" s="65"/>
      <c r="V329" s="65"/>
      <c r="W329" s="65"/>
      <c r="X329" s="65"/>
      <c r="Y329" s="37"/>
      <c r="Z329" s="35"/>
      <c r="AA329" s="35"/>
      <c r="AB329" s="35"/>
      <c r="AC329" s="63"/>
      <c r="AD329" s="63"/>
      <c r="AE329" s="35"/>
      <c r="AF329" s="35"/>
      <c r="AG329" s="35"/>
    </row>
    <row r="330" spans="1:33" ht="13.5">
      <c r="A330" s="34"/>
      <c r="B330" s="35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35"/>
      <c r="O330" s="35"/>
      <c r="P330" s="35"/>
      <c r="Q330" s="63"/>
      <c r="R330" s="63"/>
      <c r="S330" s="29"/>
      <c r="T330" s="38"/>
      <c r="U330" s="65"/>
      <c r="V330" s="65"/>
      <c r="W330" s="65"/>
      <c r="X330" s="65"/>
      <c r="Y330" s="37"/>
      <c r="Z330" s="35"/>
      <c r="AA330" s="35"/>
      <c r="AB330" s="35"/>
      <c r="AC330" s="63"/>
      <c r="AD330" s="63"/>
      <c r="AE330" s="35"/>
      <c r="AF330" s="35"/>
      <c r="AG330" s="35"/>
    </row>
    <row r="331" spans="1:33" ht="22.5" customHeight="1">
      <c r="A331" s="34"/>
      <c r="B331" s="35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35"/>
      <c r="O331" s="35"/>
      <c r="P331" s="35"/>
      <c r="Q331" s="63"/>
      <c r="R331" s="63"/>
      <c r="S331" s="29"/>
      <c r="T331" s="38"/>
      <c r="U331" s="81"/>
      <c r="V331" s="65"/>
      <c r="W331" s="65"/>
      <c r="X331" s="65"/>
      <c r="Y331" s="37"/>
      <c r="Z331" s="28"/>
      <c r="AA331" s="35"/>
      <c r="AB331" s="35"/>
      <c r="AC331" s="63"/>
      <c r="AD331" s="63"/>
      <c r="AE331" s="69"/>
      <c r="AF331" s="69"/>
      <c r="AG331" s="69"/>
    </row>
    <row r="332" spans="1:33" ht="16.5" customHeight="1">
      <c r="A332" s="34"/>
      <c r="B332" s="35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35"/>
      <c r="O332" s="35"/>
      <c r="P332" s="35"/>
      <c r="Q332" s="63"/>
      <c r="R332" s="63"/>
      <c r="S332" s="29"/>
      <c r="T332" s="38"/>
      <c r="U332" s="65"/>
      <c r="V332" s="65"/>
      <c r="W332" s="65"/>
      <c r="X332" s="65"/>
      <c r="Y332" s="37"/>
      <c r="Z332" s="35"/>
      <c r="AA332" s="35"/>
      <c r="AB332" s="35"/>
      <c r="AC332" s="63"/>
      <c r="AD332" s="63"/>
      <c r="AE332" s="35"/>
      <c r="AF332" s="35"/>
      <c r="AG332" s="35"/>
    </row>
    <row r="333" spans="1:33" ht="16.5" customHeight="1">
      <c r="A333" s="34"/>
      <c r="B333" s="35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35"/>
      <c r="O333" s="35"/>
      <c r="P333" s="35"/>
      <c r="Q333" s="63"/>
      <c r="R333" s="63"/>
      <c r="S333" s="29"/>
      <c r="T333" s="38"/>
      <c r="U333" s="65"/>
      <c r="V333" s="65"/>
      <c r="W333" s="65"/>
      <c r="X333" s="65"/>
      <c r="Y333" s="37"/>
      <c r="Z333" s="35"/>
      <c r="AA333" s="35"/>
      <c r="AB333" s="35"/>
      <c r="AC333" s="63"/>
      <c r="AD333" s="63"/>
      <c r="AE333" s="35"/>
      <c r="AF333" s="35"/>
      <c r="AG333" s="35"/>
    </row>
    <row r="334" spans="1:33" ht="16.5" customHeight="1">
      <c r="A334" s="34"/>
      <c r="B334" s="35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35"/>
      <c r="O334" s="35"/>
      <c r="P334" s="35"/>
      <c r="Q334" s="63"/>
      <c r="R334" s="63"/>
      <c r="S334" s="29"/>
      <c r="T334" s="38"/>
      <c r="U334" s="65"/>
      <c r="V334" s="65"/>
      <c r="W334" s="65"/>
      <c r="X334" s="65"/>
      <c r="Y334" s="37"/>
      <c r="Z334" s="35"/>
      <c r="AA334" s="35"/>
      <c r="AB334" s="35"/>
      <c r="AC334" s="63"/>
      <c r="AD334" s="63"/>
      <c r="AE334" s="35"/>
      <c r="AF334" s="35"/>
      <c r="AG334" s="35"/>
    </row>
    <row r="335" spans="1:33" ht="16.5" customHeight="1">
      <c r="A335" s="34"/>
      <c r="B335" s="35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35"/>
      <c r="O335" s="35"/>
      <c r="P335" s="35"/>
      <c r="Q335" s="63"/>
      <c r="R335" s="63"/>
      <c r="S335" s="29"/>
      <c r="T335" s="38"/>
      <c r="U335" s="65"/>
      <c r="V335" s="65"/>
      <c r="W335" s="65"/>
      <c r="X335" s="65"/>
      <c r="Y335" s="37"/>
      <c r="Z335" s="35"/>
      <c r="AA335" s="35"/>
      <c r="AB335" s="35"/>
      <c r="AC335" s="63"/>
      <c r="AD335" s="63"/>
      <c r="AE335" s="35"/>
      <c r="AF335" s="35"/>
      <c r="AG335" s="35"/>
    </row>
    <row r="336" spans="1:33" ht="16.5" customHeight="1">
      <c r="A336" s="34"/>
      <c r="B336" s="35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35"/>
      <c r="O336" s="35"/>
      <c r="P336" s="35"/>
      <c r="Q336" s="63"/>
      <c r="R336" s="63"/>
      <c r="S336" s="29"/>
      <c r="T336" s="38"/>
      <c r="U336" s="65"/>
      <c r="V336" s="65"/>
      <c r="W336" s="65"/>
      <c r="X336" s="65"/>
      <c r="Y336" s="37"/>
      <c r="Z336" s="35"/>
      <c r="AA336" s="35"/>
      <c r="AB336" s="35"/>
      <c r="AC336" s="63"/>
      <c r="AD336" s="63"/>
      <c r="AE336" s="35"/>
      <c r="AF336" s="35"/>
      <c r="AG336" s="35"/>
    </row>
    <row r="337" spans="1:33" ht="16.5" customHeight="1">
      <c r="A337" s="34"/>
      <c r="B337" s="35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35"/>
      <c r="O337" s="35"/>
      <c r="P337" s="35"/>
      <c r="Q337" s="63"/>
      <c r="R337" s="63"/>
      <c r="S337" s="29"/>
      <c r="T337" s="38"/>
      <c r="U337" s="65"/>
      <c r="V337" s="65"/>
      <c r="W337" s="65"/>
      <c r="X337" s="65"/>
      <c r="Y337" s="37"/>
      <c r="Z337" s="35"/>
      <c r="AA337" s="35"/>
      <c r="AB337" s="35"/>
      <c r="AC337" s="63"/>
      <c r="AD337" s="63"/>
      <c r="AE337" s="35"/>
      <c r="AF337" s="35"/>
      <c r="AG337" s="35"/>
    </row>
    <row r="338" spans="1:33" ht="16.5" customHeight="1">
      <c r="A338" s="34"/>
      <c r="B338" s="35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35"/>
      <c r="O338" s="35"/>
      <c r="P338" s="35"/>
      <c r="Q338" s="63"/>
      <c r="R338" s="63"/>
      <c r="S338" s="29"/>
      <c r="T338" s="38"/>
      <c r="U338" s="65"/>
      <c r="V338" s="65"/>
      <c r="W338" s="65"/>
      <c r="X338" s="65"/>
      <c r="Y338" s="37"/>
      <c r="Z338" s="35"/>
      <c r="AA338" s="35"/>
      <c r="AB338" s="35"/>
      <c r="AC338" s="63"/>
      <c r="AD338" s="63"/>
      <c r="AE338" s="35"/>
      <c r="AF338" s="35"/>
      <c r="AG338" s="35"/>
    </row>
    <row r="339" spans="1:33" ht="16.5" customHeight="1">
      <c r="A339" s="34"/>
      <c r="B339" s="35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35"/>
      <c r="O339" s="35"/>
      <c r="P339" s="35"/>
      <c r="Q339" s="63"/>
      <c r="R339" s="63"/>
      <c r="S339" s="29"/>
      <c r="T339" s="38"/>
      <c r="U339" s="65"/>
      <c r="V339" s="65"/>
      <c r="W339" s="65"/>
      <c r="X339" s="65"/>
      <c r="Y339" s="37"/>
      <c r="Z339" s="35"/>
      <c r="AA339" s="35"/>
      <c r="AB339" s="35"/>
      <c r="AC339" s="63"/>
      <c r="AD339" s="63"/>
      <c r="AE339" s="35"/>
      <c r="AF339" s="35"/>
      <c r="AG339" s="35"/>
    </row>
    <row r="340" spans="1:33" ht="16.5" customHeight="1">
      <c r="A340" s="34"/>
      <c r="B340" s="35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35"/>
      <c r="O340" s="35"/>
      <c r="P340" s="35"/>
      <c r="Q340" s="63"/>
      <c r="R340" s="63"/>
      <c r="S340" s="29"/>
      <c r="T340" s="38"/>
      <c r="U340" s="65"/>
      <c r="V340" s="65"/>
      <c r="W340" s="65"/>
      <c r="X340" s="65"/>
      <c r="Y340" s="37"/>
      <c r="Z340" s="35"/>
      <c r="AA340" s="35"/>
      <c r="AB340" s="35"/>
      <c r="AC340" s="63"/>
      <c r="AD340" s="63"/>
      <c r="AE340" s="35"/>
      <c r="AF340" s="35"/>
      <c r="AG340" s="35"/>
    </row>
    <row r="341" spans="1:33" ht="16.5" customHeight="1">
      <c r="A341" s="34"/>
      <c r="B341" s="35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35"/>
      <c r="O341" s="35"/>
      <c r="P341" s="35"/>
      <c r="Q341" s="63"/>
      <c r="R341" s="63"/>
      <c r="S341" s="29"/>
      <c r="T341" s="38"/>
      <c r="U341" s="65"/>
      <c r="V341" s="65"/>
      <c r="W341" s="65"/>
      <c r="X341" s="65"/>
      <c r="Y341" s="37"/>
      <c r="Z341" s="35"/>
      <c r="AA341" s="35"/>
      <c r="AB341" s="35"/>
      <c r="AC341" s="63"/>
      <c r="AD341" s="63"/>
      <c r="AE341" s="35"/>
      <c r="AF341" s="35"/>
      <c r="AG341" s="35"/>
    </row>
    <row r="342" spans="1:33" ht="16.5" customHeight="1">
      <c r="A342" s="34"/>
      <c r="B342" s="35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35"/>
      <c r="O342" s="35"/>
      <c r="P342" s="35"/>
      <c r="Q342" s="63"/>
      <c r="R342" s="63"/>
      <c r="S342" s="29"/>
      <c r="T342" s="38"/>
      <c r="U342" s="65"/>
      <c r="V342" s="65"/>
      <c r="W342" s="65"/>
      <c r="X342" s="65"/>
      <c r="Y342" s="37"/>
      <c r="Z342" s="35"/>
      <c r="AA342" s="35"/>
      <c r="AB342" s="35"/>
      <c r="AC342" s="63"/>
      <c r="AD342" s="63"/>
      <c r="AE342" s="35"/>
      <c r="AF342" s="35"/>
      <c r="AG342" s="35"/>
    </row>
    <row r="343" spans="1:33" ht="16.5" customHeight="1">
      <c r="A343" s="34"/>
      <c r="B343" s="35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35"/>
      <c r="O343" s="35"/>
      <c r="P343" s="35"/>
      <c r="Q343" s="63"/>
      <c r="R343" s="63"/>
      <c r="S343" s="29"/>
      <c r="T343" s="38"/>
      <c r="U343" s="65"/>
      <c r="V343" s="65"/>
      <c r="W343" s="65"/>
      <c r="X343" s="65"/>
      <c r="Y343" s="37"/>
      <c r="Z343" s="35"/>
      <c r="AA343" s="35"/>
      <c r="AB343" s="35"/>
      <c r="AC343" s="63"/>
      <c r="AD343" s="63"/>
      <c r="AE343" s="35"/>
      <c r="AF343" s="35"/>
      <c r="AG343" s="35"/>
    </row>
    <row r="344" spans="1:33" ht="16.5" customHeight="1">
      <c r="A344" s="34"/>
      <c r="B344" s="35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35"/>
      <c r="O344" s="35"/>
      <c r="P344" s="35"/>
      <c r="Q344" s="63"/>
      <c r="R344" s="63"/>
      <c r="S344" s="29"/>
      <c r="T344" s="38"/>
      <c r="U344" s="65"/>
      <c r="V344" s="65"/>
      <c r="W344" s="65"/>
      <c r="X344" s="65"/>
      <c r="Y344" s="37"/>
      <c r="Z344" s="35"/>
      <c r="AA344" s="35"/>
      <c r="AB344" s="35"/>
      <c r="AC344" s="63"/>
      <c r="AD344" s="63"/>
      <c r="AE344" s="35"/>
      <c r="AF344" s="35"/>
      <c r="AG344" s="35"/>
    </row>
    <row r="345" spans="1:33" ht="16.5" customHeight="1">
      <c r="A345" s="34"/>
      <c r="B345" s="35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35"/>
      <c r="O345" s="35"/>
      <c r="P345" s="35"/>
      <c r="Q345" s="63"/>
      <c r="R345" s="63"/>
      <c r="S345" s="29"/>
      <c r="T345" s="38"/>
      <c r="U345" s="65"/>
      <c r="V345" s="65"/>
      <c r="W345" s="65"/>
      <c r="X345" s="65"/>
      <c r="Y345" s="37"/>
      <c r="Z345" s="35"/>
      <c r="AA345" s="35"/>
      <c r="AB345" s="35"/>
      <c r="AC345" s="63"/>
      <c r="AD345" s="63"/>
      <c r="AE345" s="35"/>
      <c r="AF345" s="35"/>
      <c r="AG345" s="35"/>
    </row>
    <row r="346" spans="1:33" ht="16.5" customHeight="1">
      <c r="A346" s="34"/>
      <c r="B346" s="35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35"/>
      <c r="O346" s="35"/>
      <c r="P346" s="35"/>
      <c r="Q346" s="63"/>
      <c r="R346" s="63"/>
      <c r="S346" s="29"/>
      <c r="T346" s="38"/>
      <c r="U346" s="65"/>
      <c r="V346" s="65"/>
      <c r="W346" s="65"/>
      <c r="X346" s="65"/>
      <c r="Y346" s="37"/>
      <c r="Z346" s="35"/>
      <c r="AA346" s="35"/>
      <c r="AB346" s="35"/>
      <c r="AC346" s="63"/>
      <c r="AD346" s="63"/>
      <c r="AE346" s="35"/>
      <c r="AF346" s="35"/>
      <c r="AG346" s="35"/>
    </row>
    <row r="347" spans="1:33" ht="16.5" customHeight="1">
      <c r="A347" s="34"/>
      <c r="B347" s="35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35"/>
      <c r="O347" s="35"/>
      <c r="P347" s="35"/>
      <c r="Q347" s="63"/>
      <c r="R347" s="63"/>
      <c r="S347" s="29"/>
      <c r="T347" s="38"/>
      <c r="U347" s="65"/>
      <c r="V347" s="65"/>
      <c r="W347" s="65"/>
      <c r="X347" s="65"/>
      <c r="Y347" s="37"/>
      <c r="Z347" s="35"/>
      <c r="AA347" s="35"/>
      <c r="AB347" s="35"/>
      <c r="AC347" s="63"/>
      <c r="AD347" s="63"/>
      <c r="AE347" s="35"/>
      <c r="AF347" s="35"/>
      <c r="AG347" s="35"/>
    </row>
    <row r="348" spans="1:33" ht="16.5" customHeight="1">
      <c r="A348" s="34"/>
      <c r="B348" s="35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35"/>
      <c r="O348" s="35"/>
      <c r="P348" s="35"/>
      <c r="Q348" s="63"/>
      <c r="R348" s="63"/>
      <c r="S348" s="29"/>
      <c r="T348" s="38"/>
      <c r="U348" s="65"/>
      <c r="V348" s="65"/>
      <c r="W348" s="65"/>
      <c r="X348" s="65"/>
      <c r="Y348" s="37"/>
      <c r="Z348" s="35"/>
      <c r="AA348" s="35"/>
      <c r="AB348" s="35"/>
      <c r="AC348" s="63"/>
      <c r="AD348" s="63"/>
      <c r="AE348" s="35"/>
      <c r="AF348" s="35"/>
      <c r="AG348" s="35"/>
    </row>
    <row r="349" spans="1:33" ht="16.5" customHeight="1">
      <c r="A349" s="34"/>
      <c r="B349" s="35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35"/>
      <c r="O349" s="35"/>
      <c r="P349" s="35"/>
      <c r="Q349" s="63"/>
      <c r="R349" s="63"/>
      <c r="S349" s="29"/>
      <c r="T349" s="38"/>
      <c r="U349" s="65"/>
      <c r="V349" s="65"/>
      <c r="W349" s="65"/>
      <c r="X349" s="65"/>
      <c r="Y349" s="37"/>
      <c r="Z349" s="35"/>
      <c r="AA349" s="35"/>
      <c r="AB349" s="35"/>
      <c r="AC349" s="63"/>
      <c r="AD349" s="63"/>
      <c r="AE349" s="35"/>
      <c r="AF349" s="35"/>
      <c r="AG349" s="35"/>
    </row>
    <row r="350" spans="1:33" ht="16.5" customHeight="1">
      <c r="A350" s="34"/>
      <c r="B350" s="35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35"/>
      <c r="O350" s="35"/>
      <c r="P350" s="35"/>
      <c r="Q350" s="63"/>
      <c r="R350" s="63"/>
      <c r="S350" s="29"/>
      <c r="T350" s="38"/>
      <c r="U350" s="65"/>
      <c r="V350" s="65"/>
      <c r="W350" s="65"/>
      <c r="X350" s="65"/>
      <c r="Y350" s="37"/>
      <c r="Z350" s="35"/>
      <c r="AA350" s="35"/>
      <c r="AB350" s="35"/>
      <c r="AC350" s="63"/>
      <c r="AD350" s="63"/>
      <c r="AE350" s="35"/>
      <c r="AF350" s="35"/>
      <c r="AG350" s="35"/>
    </row>
    <row r="351" spans="1:33" ht="16.5" customHeight="1">
      <c r="A351" s="34"/>
      <c r="B351" s="35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35"/>
      <c r="O351" s="35"/>
      <c r="P351" s="35"/>
      <c r="Q351" s="63"/>
      <c r="R351" s="63"/>
      <c r="S351" s="29"/>
      <c r="T351" s="38"/>
      <c r="U351" s="65"/>
      <c r="V351" s="65"/>
      <c r="W351" s="65"/>
      <c r="X351" s="65"/>
      <c r="Y351" s="37"/>
      <c r="Z351" s="35"/>
      <c r="AA351" s="35"/>
      <c r="AB351" s="35"/>
      <c r="AC351" s="63"/>
      <c r="AD351" s="63"/>
      <c r="AE351" s="35"/>
      <c r="AF351" s="35"/>
      <c r="AG351" s="35"/>
    </row>
    <row r="352" spans="1:33" ht="16.5" customHeight="1">
      <c r="A352" s="34"/>
      <c r="B352" s="35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35"/>
      <c r="O352" s="35"/>
      <c r="P352" s="35"/>
      <c r="Q352" s="63"/>
      <c r="R352" s="63"/>
      <c r="S352" s="29"/>
      <c r="T352" s="38"/>
      <c r="U352" s="65"/>
      <c r="V352" s="65"/>
      <c r="W352" s="65"/>
      <c r="X352" s="65"/>
      <c r="Y352" s="37"/>
      <c r="Z352" s="35"/>
      <c r="AA352" s="35"/>
      <c r="AB352" s="35"/>
      <c r="AC352" s="63"/>
      <c r="AD352" s="63"/>
      <c r="AE352" s="35"/>
      <c r="AF352" s="35"/>
      <c r="AG352" s="35"/>
    </row>
    <row r="353" spans="1:33" ht="16.5" customHeight="1">
      <c r="A353" s="34"/>
      <c r="B353" s="35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35"/>
      <c r="O353" s="35"/>
      <c r="P353" s="35"/>
      <c r="Q353" s="63"/>
      <c r="R353" s="63"/>
      <c r="S353" s="29"/>
      <c r="T353" s="38"/>
      <c r="U353" s="65"/>
      <c r="V353" s="65"/>
      <c r="W353" s="65"/>
      <c r="X353" s="65"/>
      <c r="Y353" s="37"/>
      <c r="Z353" s="35"/>
      <c r="AA353" s="35"/>
      <c r="AB353" s="35"/>
      <c r="AC353" s="63"/>
      <c r="AD353" s="63"/>
      <c r="AE353" s="35"/>
      <c r="AF353" s="35"/>
      <c r="AG353" s="35"/>
    </row>
    <row r="354" spans="1:33" ht="16.5" customHeight="1">
      <c r="A354" s="34"/>
      <c r="B354" s="35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35"/>
      <c r="O354" s="35"/>
      <c r="P354" s="35"/>
      <c r="Q354" s="63"/>
      <c r="R354" s="63"/>
      <c r="S354" s="29"/>
      <c r="T354" s="38"/>
      <c r="U354" s="65"/>
      <c r="V354" s="65"/>
      <c r="W354" s="65"/>
      <c r="X354" s="65"/>
      <c r="Y354" s="37"/>
      <c r="Z354" s="35"/>
      <c r="AA354" s="35"/>
      <c r="AB354" s="35"/>
      <c r="AC354" s="63"/>
      <c r="AD354" s="63"/>
      <c r="AE354" s="35"/>
      <c r="AF354" s="35"/>
      <c r="AG354" s="35"/>
    </row>
    <row r="355" spans="1:33" ht="16.5" customHeight="1">
      <c r="A355" s="34"/>
      <c r="B355" s="35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35"/>
      <c r="O355" s="35"/>
      <c r="P355" s="35"/>
      <c r="Q355" s="63"/>
      <c r="R355" s="63"/>
      <c r="S355" s="29"/>
      <c r="T355" s="38"/>
      <c r="U355" s="65"/>
      <c r="V355" s="65"/>
      <c r="W355" s="65"/>
      <c r="X355" s="65"/>
      <c r="Y355" s="37"/>
      <c r="Z355" s="35"/>
      <c r="AA355" s="35"/>
      <c r="AB355" s="35"/>
      <c r="AC355" s="63"/>
      <c r="AD355" s="63"/>
      <c r="AE355" s="35"/>
      <c r="AF355" s="35"/>
      <c r="AG355" s="35"/>
    </row>
    <row r="356" spans="1:33" ht="16.5" customHeight="1">
      <c r="A356" s="34"/>
      <c r="B356" s="35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35"/>
      <c r="O356" s="35"/>
      <c r="P356" s="35"/>
      <c r="Q356" s="63"/>
      <c r="R356" s="63"/>
      <c r="S356" s="29"/>
      <c r="T356" s="38"/>
      <c r="U356" s="65"/>
      <c r="V356" s="65"/>
      <c r="W356" s="65"/>
      <c r="X356" s="65"/>
      <c r="Y356" s="37"/>
      <c r="Z356" s="35"/>
      <c r="AA356" s="35"/>
      <c r="AB356" s="35"/>
      <c r="AC356" s="63"/>
      <c r="AD356" s="63"/>
      <c r="AE356" s="35"/>
      <c r="AF356" s="35"/>
      <c r="AG356" s="35"/>
    </row>
    <row r="357" spans="1:33" ht="16.5" customHeight="1">
      <c r="A357" s="34"/>
      <c r="B357" s="35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35"/>
      <c r="O357" s="35"/>
      <c r="P357" s="35"/>
      <c r="Q357" s="63"/>
      <c r="R357" s="63"/>
      <c r="S357" s="29"/>
      <c r="T357" s="38"/>
      <c r="U357" s="65"/>
      <c r="V357" s="65"/>
      <c r="W357" s="65"/>
      <c r="X357" s="65"/>
      <c r="Y357" s="37"/>
      <c r="Z357" s="35"/>
      <c r="AA357" s="35"/>
      <c r="AB357" s="35"/>
      <c r="AC357" s="63"/>
      <c r="AD357" s="63"/>
      <c r="AE357" s="35"/>
      <c r="AF357" s="35"/>
      <c r="AG357" s="35"/>
    </row>
    <row r="358" spans="1:33" ht="16.5" customHeight="1">
      <c r="A358" s="34"/>
      <c r="B358" s="35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35"/>
      <c r="O358" s="35"/>
      <c r="P358" s="35"/>
      <c r="Q358" s="63"/>
      <c r="R358" s="63"/>
      <c r="S358" s="29"/>
      <c r="T358" s="38"/>
      <c r="U358" s="65"/>
      <c r="V358" s="65"/>
      <c r="W358" s="65"/>
      <c r="X358" s="65"/>
      <c r="Y358" s="37"/>
      <c r="Z358" s="35"/>
      <c r="AA358" s="35"/>
      <c r="AB358" s="35"/>
      <c r="AC358" s="63"/>
      <c r="AD358" s="63"/>
      <c r="AE358" s="35"/>
      <c r="AF358" s="35"/>
      <c r="AG358" s="35"/>
    </row>
    <row r="359" spans="1:33" ht="16.5" customHeight="1">
      <c r="A359" s="34"/>
      <c r="B359" s="35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35"/>
      <c r="O359" s="35"/>
      <c r="P359" s="35"/>
      <c r="Q359" s="63"/>
      <c r="R359" s="63"/>
      <c r="S359" s="29"/>
      <c r="T359" s="38"/>
      <c r="U359" s="65"/>
      <c r="V359" s="65"/>
      <c r="W359" s="65"/>
      <c r="X359" s="65"/>
      <c r="Y359" s="37"/>
      <c r="Z359" s="35"/>
      <c r="AA359" s="35"/>
      <c r="AB359" s="35"/>
      <c r="AC359" s="63"/>
      <c r="AD359" s="63"/>
      <c r="AE359" s="35"/>
      <c r="AF359" s="35"/>
      <c r="AG359" s="35"/>
    </row>
    <row r="360" spans="1:33" ht="16.5" customHeight="1">
      <c r="A360" s="34"/>
      <c r="B360" s="35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35"/>
      <c r="O360" s="35"/>
      <c r="P360" s="35"/>
      <c r="Q360" s="63"/>
      <c r="R360" s="63"/>
      <c r="S360" s="29"/>
      <c r="T360" s="38"/>
      <c r="U360" s="65"/>
      <c r="V360" s="65"/>
      <c r="W360" s="65"/>
      <c r="X360" s="65"/>
      <c r="Y360" s="37"/>
      <c r="Z360" s="35"/>
      <c r="AA360" s="35"/>
      <c r="AB360" s="35"/>
      <c r="AC360" s="63"/>
      <c r="AD360" s="63"/>
      <c r="AE360" s="35"/>
      <c r="AF360" s="35"/>
      <c r="AG360" s="35"/>
    </row>
    <row r="361" spans="1:33" ht="16.5" customHeight="1">
      <c r="A361" s="34"/>
      <c r="B361" s="35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35"/>
      <c r="O361" s="35"/>
      <c r="P361" s="35"/>
      <c r="Q361" s="63"/>
      <c r="R361" s="63"/>
      <c r="S361" s="29"/>
      <c r="T361" s="38"/>
      <c r="U361" s="65"/>
      <c r="V361" s="65"/>
      <c r="W361" s="65"/>
      <c r="X361" s="65"/>
      <c r="Y361" s="37"/>
      <c r="Z361" s="35"/>
      <c r="AA361" s="35"/>
      <c r="AB361" s="35"/>
      <c r="AC361" s="63"/>
      <c r="AD361" s="63"/>
      <c r="AE361" s="35"/>
      <c r="AF361" s="35"/>
      <c r="AG361" s="35"/>
    </row>
    <row r="362" spans="1:33" ht="16.5" customHeight="1">
      <c r="A362" s="34"/>
      <c r="B362" s="35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35"/>
      <c r="O362" s="35"/>
      <c r="P362" s="35"/>
      <c r="Q362" s="63"/>
      <c r="R362" s="63"/>
      <c r="S362" s="29"/>
      <c r="T362" s="38"/>
      <c r="U362" s="65"/>
      <c r="V362" s="65"/>
      <c r="W362" s="65"/>
      <c r="X362" s="65"/>
      <c r="Y362" s="37"/>
      <c r="Z362" s="35"/>
      <c r="AA362" s="35"/>
      <c r="AB362" s="35"/>
      <c r="AC362" s="63"/>
      <c r="AD362" s="63"/>
      <c r="AE362" s="35"/>
      <c r="AF362" s="35"/>
      <c r="AG362" s="35"/>
    </row>
    <row r="363" spans="1:33" ht="16.5" customHeight="1">
      <c r="A363" s="34"/>
      <c r="B363" s="35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35"/>
      <c r="O363" s="35"/>
      <c r="P363" s="35"/>
      <c r="Q363" s="63"/>
      <c r="R363" s="63"/>
      <c r="S363" s="29"/>
      <c r="T363" s="38"/>
      <c r="U363" s="65"/>
      <c r="V363" s="65"/>
      <c r="W363" s="65"/>
      <c r="X363" s="65"/>
      <c r="Y363" s="37"/>
      <c r="Z363" s="35"/>
      <c r="AA363" s="35"/>
      <c r="AB363" s="35"/>
      <c r="AC363" s="63"/>
      <c r="AD363" s="63"/>
      <c r="AE363" s="35"/>
      <c r="AF363" s="35"/>
      <c r="AG363" s="35"/>
    </row>
    <row r="364" spans="1:33" ht="16.5" customHeight="1">
      <c r="A364" s="34"/>
      <c r="B364" s="35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35"/>
      <c r="O364" s="35"/>
      <c r="P364" s="35"/>
      <c r="Q364" s="63"/>
      <c r="R364" s="63"/>
      <c r="S364" s="29"/>
      <c r="T364" s="38"/>
      <c r="U364" s="65"/>
      <c r="V364" s="65"/>
      <c r="W364" s="65"/>
      <c r="X364" s="65"/>
      <c r="Y364" s="37"/>
      <c r="Z364" s="35"/>
      <c r="AA364" s="35"/>
      <c r="AB364" s="35"/>
      <c r="AC364" s="63"/>
      <c r="AD364" s="63"/>
      <c r="AE364" s="35"/>
      <c r="AF364" s="35"/>
      <c r="AG364" s="35"/>
    </row>
    <row r="365" spans="1:33" ht="16.5" customHeight="1">
      <c r="A365" s="34"/>
      <c r="B365" s="35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35"/>
      <c r="O365" s="35"/>
      <c r="P365" s="35"/>
      <c r="Q365" s="63"/>
      <c r="R365" s="63"/>
      <c r="S365" s="29"/>
      <c r="T365" s="38"/>
      <c r="U365" s="65"/>
      <c r="V365" s="65"/>
      <c r="W365" s="65"/>
      <c r="X365" s="65"/>
      <c r="Y365" s="37"/>
      <c r="Z365" s="35"/>
      <c r="AA365" s="35"/>
      <c r="AB365" s="35"/>
      <c r="AC365" s="63"/>
      <c r="AD365" s="63"/>
      <c r="AE365" s="35"/>
      <c r="AF365" s="35"/>
      <c r="AG365" s="35"/>
    </row>
    <row r="366" spans="1:33" ht="16.5" customHeight="1">
      <c r="A366" s="34"/>
      <c r="B366" s="35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35"/>
      <c r="O366" s="35"/>
      <c r="P366" s="35"/>
      <c r="Q366" s="63"/>
      <c r="R366" s="63"/>
      <c r="S366" s="29"/>
      <c r="T366" s="38"/>
      <c r="U366" s="65"/>
      <c r="V366" s="65"/>
      <c r="W366" s="65"/>
      <c r="X366" s="65"/>
      <c r="Y366" s="37"/>
      <c r="Z366" s="35"/>
      <c r="AA366" s="35"/>
      <c r="AB366" s="35"/>
      <c r="AC366" s="63"/>
      <c r="AD366" s="63"/>
      <c r="AE366" s="35"/>
      <c r="AF366" s="35"/>
      <c r="AG366" s="35"/>
    </row>
    <row r="367" spans="1:33" ht="16.5" customHeight="1">
      <c r="A367" s="34"/>
      <c r="B367" s="35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35"/>
      <c r="O367" s="35"/>
      <c r="P367" s="35"/>
      <c r="Q367" s="63"/>
      <c r="R367" s="63"/>
      <c r="S367" s="29"/>
      <c r="T367" s="38"/>
      <c r="U367" s="65"/>
      <c r="V367" s="65"/>
      <c r="W367" s="65"/>
      <c r="X367" s="65"/>
      <c r="Y367" s="37"/>
      <c r="Z367" s="35"/>
      <c r="AA367" s="35"/>
      <c r="AB367" s="35"/>
      <c r="AC367" s="63"/>
      <c r="AD367" s="63"/>
      <c r="AE367" s="35"/>
      <c r="AF367" s="35"/>
      <c r="AG367" s="35"/>
    </row>
    <row r="368" spans="1:33" ht="16.5" customHeight="1">
      <c r="A368" s="34"/>
      <c r="B368" s="35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35"/>
      <c r="O368" s="35"/>
      <c r="P368" s="35"/>
      <c r="Q368" s="63"/>
      <c r="R368" s="63"/>
      <c r="S368" s="29"/>
      <c r="T368" s="38"/>
      <c r="U368" s="65"/>
      <c r="V368" s="65"/>
      <c r="W368" s="65"/>
      <c r="X368" s="65"/>
      <c r="Y368" s="37"/>
      <c r="Z368" s="35"/>
      <c r="AA368" s="35"/>
      <c r="AB368" s="35"/>
      <c r="AC368" s="63"/>
      <c r="AD368" s="63"/>
      <c r="AE368" s="35"/>
      <c r="AF368" s="35"/>
      <c r="AG368" s="35"/>
    </row>
    <row r="369" spans="1:33" ht="16.5" customHeight="1">
      <c r="A369" s="34"/>
      <c r="B369" s="35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35"/>
      <c r="O369" s="35"/>
      <c r="P369" s="35"/>
      <c r="Q369" s="63"/>
      <c r="R369" s="63"/>
      <c r="S369" s="29"/>
      <c r="T369" s="38"/>
      <c r="U369" s="65"/>
      <c r="V369" s="65"/>
      <c r="W369" s="65"/>
      <c r="X369" s="65"/>
      <c r="Y369" s="37"/>
      <c r="Z369" s="35"/>
      <c r="AA369" s="35"/>
      <c r="AB369" s="35"/>
      <c r="AC369" s="63"/>
      <c r="AD369" s="63"/>
      <c r="AE369" s="35"/>
      <c r="AF369" s="35"/>
      <c r="AG369" s="35"/>
    </row>
    <row r="370" spans="1:33" ht="16.5" customHeight="1">
      <c r="A370" s="34"/>
      <c r="B370" s="35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35"/>
      <c r="O370" s="35"/>
      <c r="P370" s="35"/>
      <c r="Q370" s="63"/>
      <c r="R370" s="63"/>
      <c r="S370" s="29"/>
      <c r="T370" s="38"/>
      <c r="U370" s="65"/>
      <c r="V370" s="65"/>
      <c r="W370" s="65"/>
      <c r="X370" s="65"/>
      <c r="Y370" s="37"/>
      <c r="Z370" s="35"/>
      <c r="AA370" s="35"/>
      <c r="AB370" s="35"/>
      <c r="AC370" s="63"/>
      <c r="AD370" s="63"/>
      <c r="AE370" s="35"/>
      <c r="AF370" s="35"/>
      <c r="AG370" s="35"/>
    </row>
    <row r="371" spans="1:33" ht="31.5" customHeight="1">
      <c r="A371" s="34"/>
      <c r="B371" s="35"/>
      <c r="C371" s="63"/>
      <c r="D371" s="63"/>
      <c r="E371" s="63"/>
      <c r="F371" s="63"/>
      <c r="G371" s="63"/>
      <c r="H371" s="63"/>
      <c r="I371" s="69"/>
      <c r="J371" s="63"/>
      <c r="K371" s="63"/>
      <c r="L371" s="63"/>
      <c r="M371" s="63"/>
      <c r="N371" s="35"/>
      <c r="O371" s="35"/>
      <c r="P371" s="35"/>
      <c r="Q371" s="63"/>
      <c r="R371" s="63"/>
      <c r="S371" s="29"/>
      <c r="T371" s="38"/>
      <c r="U371" s="65"/>
      <c r="V371" s="65"/>
      <c r="W371" s="65"/>
      <c r="X371" s="65"/>
      <c r="Y371" s="37"/>
      <c r="Z371" s="35"/>
      <c r="AA371" s="35"/>
      <c r="AB371" s="35"/>
      <c r="AC371" s="63"/>
      <c r="AD371" s="63"/>
      <c r="AE371" s="35"/>
      <c r="AF371" s="35"/>
      <c r="AG371" s="35"/>
    </row>
    <row r="372" spans="1:33" ht="47.25" customHeight="1">
      <c r="A372" s="34"/>
      <c r="B372" s="35"/>
      <c r="C372" s="63"/>
      <c r="D372" s="63"/>
      <c r="E372" s="63"/>
      <c r="F372" s="63"/>
      <c r="G372" s="63"/>
      <c r="H372" s="63"/>
      <c r="I372" s="69"/>
      <c r="J372" s="63"/>
      <c r="K372" s="63"/>
      <c r="L372" s="63"/>
      <c r="M372" s="63"/>
      <c r="N372" s="35"/>
      <c r="O372" s="35"/>
      <c r="P372" s="35"/>
      <c r="Q372" s="63"/>
      <c r="R372" s="63"/>
      <c r="S372" s="29"/>
      <c r="T372" s="38"/>
      <c r="U372" s="65"/>
      <c r="V372" s="65"/>
      <c r="W372" s="65"/>
      <c r="X372" s="65"/>
      <c r="Y372" s="37"/>
      <c r="Z372" s="35"/>
      <c r="AA372" s="35"/>
      <c r="AB372" s="35"/>
      <c r="AC372" s="63"/>
      <c r="AD372" s="63"/>
      <c r="AE372" s="35"/>
      <c r="AF372" s="35"/>
      <c r="AG372" s="35"/>
    </row>
    <row r="373" spans="1:33" ht="16.5" customHeight="1">
      <c r="A373" s="39"/>
      <c r="B373" s="40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40"/>
      <c r="O373" s="40"/>
      <c r="P373" s="40"/>
      <c r="Q373" s="64"/>
      <c r="R373" s="64"/>
      <c r="S373" s="41"/>
      <c r="T373" s="30"/>
      <c r="U373" s="75"/>
      <c r="V373" s="75"/>
      <c r="W373" s="75"/>
      <c r="X373" s="75"/>
      <c r="Y373" s="42"/>
      <c r="Z373" s="40"/>
      <c r="AA373" s="40"/>
      <c r="AB373" s="40"/>
      <c r="AC373" s="64"/>
      <c r="AD373" s="64"/>
      <c r="AE373" s="40"/>
      <c r="AF373" s="40"/>
      <c r="AG373" s="40"/>
    </row>
    <row r="374" spans="1:33" ht="16.5" customHeight="1">
      <c r="A374" s="39"/>
      <c r="B374" s="40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40"/>
      <c r="O374" s="40"/>
      <c r="P374" s="40"/>
      <c r="Q374" s="64"/>
      <c r="R374" s="64"/>
      <c r="S374" s="41"/>
      <c r="T374" s="43"/>
      <c r="U374" s="75"/>
      <c r="V374" s="75"/>
      <c r="W374" s="75"/>
      <c r="X374" s="75"/>
      <c r="Y374" s="42"/>
      <c r="Z374" s="40"/>
      <c r="AA374" s="40"/>
      <c r="AB374" s="40"/>
      <c r="AC374" s="64"/>
      <c r="AD374" s="64"/>
      <c r="AE374" s="64"/>
      <c r="AF374" s="64"/>
      <c r="AG374" s="64"/>
    </row>
    <row r="375" spans="1:33" ht="16.5" customHeight="1">
      <c r="A375" s="39"/>
      <c r="B375" s="40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40"/>
      <c r="O375" s="40"/>
      <c r="P375" s="40"/>
      <c r="Q375" s="64"/>
      <c r="R375" s="64"/>
      <c r="S375" s="41"/>
      <c r="T375" s="30"/>
      <c r="U375" s="75"/>
      <c r="V375" s="75"/>
      <c r="W375" s="75"/>
      <c r="X375" s="75"/>
      <c r="Y375" s="42"/>
      <c r="Z375" s="40"/>
      <c r="AA375" s="40"/>
      <c r="AB375" s="40"/>
      <c r="AC375" s="64"/>
      <c r="AD375" s="64"/>
      <c r="AE375" s="40"/>
      <c r="AF375" s="40"/>
      <c r="AG375" s="40"/>
    </row>
    <row r="376" spans="1:33" ht="16.5" customHeight="1">
      <c r="A376" s="39"/>
      <c r="B376" s="40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40"/>
      <c r="O376" s="40"/>
      <c r="P376" s="40"/>
      <c r="Q376" s="64"/>
      <c r="R376" s="64"/>
      <c r="S376" s="41"/>
      <c r="T376" s="30"/>
      <c r="U376" s="75"/>
      <c r="V376" s="75"/>
      <c r="W376" s="75"/>
      <c r="X376" s="75"/>
      <c r="Y376" s="42"/>
      <c r="Z376" s="40"/>
      <c r="AA376" s="40"/>
      <c r="AB376" s="40"/>
      <c r="AC376" s="64"/>
      <c r="AD376" s="64"/>
      <c r="AE376" s="40"/>
      <c r="AF376" s="40"/>
      <c r="AG376" s="40"/>
    </row>
    <row r="377" spans="1:33" ht="16.5" customHeight="1">
      <c r="A377" s="39"/>
      <c r="B377" s="40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40"/>
      <c r="O377" s="40"/>
      <c r="P377" s="40"/>
      <c r="Q377" s="64"/>
      <c r="R377" s="64"/>
      <c r="S377" s="41"/>
      <c r="T377" s="30"/>
      <c r="U377" s="75"/>
      <c r="V377" s="75"/>
      <c r="W377" s="75"/>
      <c r="X377" s="75"/>
      <c r="Y377" s="42"/>
      <c r="Z377" s="40"/>
      <c r="AA377" s="40"/>
      <c r="AB377" s="40"/>
      <c r="AC377" s="64"/>
      <c r="AD377" s="64"/>
      <c r="AE377" s="40"/>
      <c r="AF377" s="40"/>
      <c r="AG377" s="40"/>
    </row>
    <row r="378" spans="1:33" ht="16.5" customHeight="1">
      <c r="A378" s="39"/>
      <c r="B378" s="40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40"/>
      <c r="O378" s="40"/>
      <c r="P378" s="40"/>
      <c r="Q378" s="64"/>
      <c r="R378" s="64"/>
      <c r="S378" s="41"/>
      <c r="T378" s="30"/>
      <c r="U378" s="75"/>
      <c r="V378" s="75"/>
      <c r="W378" s="75"/>
      <c r="X378" s="75"/>
      <c r="Y378" s="42"/>
      <c r="Z378" s="40"/>
      <c r="AA378" s="40"/>
      <c r="AB378" s="40"/>
      <c r="AC378" s="64"/>
      <c r="AD378" s="64"/>
      <c r="AE378" s="40"/>
      <c r="AF378" s="40"/>
      <c r="AG378" s="40"/>
    </row>
    <row r="379" spans="1:33" ht="16.5" customHeight="1">
      <c r="A379" s="39"/>
      <c r="B379" s="40"/>
      <c r="C379" s="64"/>
      <c r="D379" s="64"/>
      <c r="E379" s="64"/>
      <c r="F379" s="64"/>
      <c r="G379" s="64"/>
      <c r="H379" s="64"/>
      <c r="I379" s="79"/>
      <c r="J379" s="64"/>
      <c r="K379" s="64"/>
      <c r="L379" s="64"/>
      <c r="M379" s="64"/>
      <c r="N379" s="40"/>
      <c r="O379" s="40"/>
      <c r="P379" s="40"/>
      <c r="Q379" s="64"/>
      <c r="R379" s="64"/>
      <c r="S379" s="41"/>
      <c r="T379" s="30"/>
      <c r="U379" s="75"/>
      <c r="V379" s="75"/>
      <c r="W379" s="75"/>
      <c r="X379" s="75"/>
      <c r="Y379" s="42"/>
      <c r="Z379" s="40"/>
      <c r="AA379" s="40"/>
      <c r="AB379" s="40"/>
      <c r="AC379" s="64"/>
      <c r="AD379" s="64"/>
      <c r="AE379" s="40"/>
      <c r="AF379" s="40"/>
      <c r="AG379" s="40"/>
    </row>
    <row r="380" spans="1:33" ht="16.5" customHeight="1">
      <c r="A380" s="39"/>
      <c r="B380" s="40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40"/>
      <c r="O380" s="40"/>
      <c r="P380" s="40"/>
      <c r="Q380" s="64"/>
      <c r="R380" s="64"/>
      <c r="S380" s="41"/>
      <c r="T380" s="30"/>
      <c r="U380" s="75"/>
      <c r="V380" s="75"/>
      <c r="W380" s="75"/>
      <c r="X380" s="75"/>
      <c r="Y380" s="42"/>
      <c r="Z380" s="40"/>
      <c r="AA380" s="40"/>
      <c r="AB380" s="40"/>
      <c r="AC380" s="64"/>
      <c r="AD380" s="64"/>
      <c r="AE380" s="40"/>
      <c r="AF380" s="40"/>
      <c r="AG380" s="40"/>
    </row>
    <row r="381" spans="1:33" ht="16.5" customHeight="1">
      <c r="A381" s="39"/>
      <c r="B381" s="40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40"/>
      <c r="O381" s="40"/>
      <c r="P381" s="40"/>
      <c r="Q381" s="64"/>
      <c r="R381" s="64"/>
      <c r="S381" s="41"/>
      <c r="T381" s="30"/>
      <c r="U381" s="75"/>
      <c r="V381" s="75"/>
      <c r="W381" s="75"/>
      <c r="X381" s="75"/>
      <c r="Y381" s="42"/>
      <c r="Z381" s="40"/>
      <c r="AA381" s="40"/>
      <c r="AB381" s="40"/>
      <c r="AC381" s="64"/>
      <c r="AD381" s="64"/>
      <c r="AE381" s="40"/>
      <c r="AF381" s="40"/>
      <c r="AG381" s="40"/>
    </row>
    <row r="382" spans="1:33" ht="16.5" customHeight="1">
      <c r="A382" s="39"/>
      <c r="B382" s="40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40"/>
      <c r="O382" s="40"/>
      <c r="P382" s="40"/>
      <c r="Q382" s="64"/>
      <c r="R382" s="64"/>
      <c r="S382" s="41"/>
      <c r="T382" s="30"/>
      <c r="U382" s="75"/>
      <c r="V382" s="75"/>
      <c r="W382" s="75"/>
      <c r="X382" s="75"/>
      <c r="Y382" s="42"/>
      <c r="Z382" s="40"/>
      <c r="AA382" s="40"/>
      <c r="AB382" s="40"/>
      <c r="AC382" s="64"/>
      <c r="AD382" s="64"/>
      <c r="AE382" s="40"/>
      <c r="AF382" s="40"/>
      <c r="AG382" s="40"/>
    </row>
    <row r="383" spans="1:33" ht="16.5" customHeight="1">
      <c r="A383" s="39"/>
      <c r="B383" s="40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40"/>
      <c r="O383" s="40"/>
      <c r="P383" s="40"/>
      <c r="Q383" s="64"/>
      <c r="R383" s="64"/>
      <c r="S383" s="41"/>
      <c r="T383" s="30"/>
      <c r="U383" s="75"/>
      <c r="V383" s="75"/>
      <c r="W383" s="75"/>
      <c r="X383" s="75"/>
      <c r="Y383" s="42"/>
      <c r="Z383" s="40"/>
      <c r="AA383" s="40"/>
      <c r="AB383" s="40"/>
      <c r="AC383" s="64"/>
      <c r="AD383" s="64"/>
      <c r="AE383" s="40"/>
      <c r="AF383" s="40"/>
      <c r="AG383" s="40"/>
    </row>
    <row r="384" spans="1:33" ht="16.5" customHeight="1">
      <c r="A384" s="39"/>
      <c r="B384" s="40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40"/>
      <c r="O384" s="40"/>
      <c r="P384" s="40"/>
      <c r="Q384" s="64"/>
      <c r="R384" s="64"/>
      <c r="S384" s="41"/>
      <c r="T384" s="30"/>
      <c r="U384" s="75"/>
      <c r="V384" s="75"/>
      <c r="W384" s="75"/>
      <c r="X384" s="75"/>
      <c r="Y384" s="42"/>
      <c r="Z384" s="40"/>
      <c r="AA384" s="40"/>
      <c r="AB384" s="40"/>
      <c r="AC384" s="64"/>
      <c r="AD384" s="64"/>
      <c r="AE384" s="40"/>
      <c r="AF384" s="40"/>
      <c r="AG384" s="40"/>
    </row>
    <row r="385" spans="1:33" ht="16.5" customHeight="1">
      <c r="A385" s="39"/>
      <c r="B385" s="40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40"/>
      <c r="O385" s="40"/>
      <c r="P385" s="40"/>
      <c r="Q385" s="64"/>
      <c r="R385" s="64"/>
      <c r="S385" s="41"/>
      <c r="T385" s="30"/>
      <c r="U385" s="75"/>
      <c r="V385" s="75"/>
      <c r="W385" s="75"/>
      <c r="X385" s="75"/>
      <c r="Y385" s="42"/>
      <c r="Z385" s="40"/>
      <c r="AA385" s="40"/>
      <c r="AB385" s="40"/>
      <c r="AC385" s="64"/>
      <c r="AD385" s="64"/>
      <c r="AE385" s="40"/>
      <c r="AF385" s="40"/>
      <c r="AG385" s="40"/>
    </row>
    <row r="386" spans="1:33" ht="16.5" customHeight="1">
      <c r="A386" s="39"/>
      <c r="B386" s="40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40"/>
      <c r="O386" s="40"/>
      <c r="P386" s="40"/>
      <c r="Q386" s="64"/>
      <c r="R386" s="64"/>
      <c r="S386" s="41"/>
      <c r="T386" s="30"/>
      <c r="U386" s="75"/>
      <c r="V386" s="75"/>
      <c r="W386" s="75"/>
      <c r="X386" s="75"/>
      <c r="Y386" s="42"/>
      <c r="Z386" s="40"/>
      <c r="AA386" s="40"/>
      <c r="AB386" s="40"/>
      <c r="AC386" s="64"/>
      <c r="AD386" s="64"/>
      <c r="AE386" s="40"/>
      <c r="AF386" s="40"/>
      <c r="AG386" s="40"/>
    </row>
    <row r="387" spans="1:33" ht="16.5" customHeight="1">
      <c r="A387" s="39"/>
      <c r="B387" s="40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40"/>
      <c r="O387" s="40"/>
      <c r="P387" s="40"/>
      <c r="Q387" s="64"/>
      <c r="R387" s="64"/>
      <c r="S387" s="41"/>
      <c r="T387" s="30"/>
      <c r="U387" s="75"/>
      <c r="V387" s="75"/>
      <c r="W387" s="75"/>
      <c r="X387" s="75"/>
      <c r="Y387" s="42"/>
      <c r="Z387" s="40"/>
      <c r="AA387" s="40"/>
      <c r="AB387" s="40"/>
      <c r="AC387" s="64"/>
      <c r="AD387" s="64"/>
      <c r="AE387" s="40"/>
      <c r="AF387" s="40"/>
      <c r="AG387" s="40"/>
    </row>
    <row r="388" spans="1:33" ht="16.5" customHeight="1">
      <c r="A388" s="39"/>
      <c r="B388" s="40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40"/>
      <c r="O388" s="40"/>
      <c r="P388" s="40"/>
      <c r="Q388" s="64"/>
      <c r="R388" s="64"/>
      <c r="S388" s="41"/>
      <c r="T388" s="30"/>
      <c r="U388" s="75"/>
      <c r="V388" s="75"/>
      <c r="W388" s="75"/>
      <c r="X388" s="75"/>
      <c r="Y388" s="42"/>
      <c r="Z388" s="40"/>
      <c r="AA388" s="40"/>
      <c r="AB388" s="40"/>
      <c r="AC388" s="64"/>
      <c r="AD388" s="64"/>
      <c r="AE388" s="40"/>
      <c r="AF388" s="40"/>
      <c r="AG388" s="40"/>
    </row>
    <row r="389" spans="1:33" ht="16.5" customHeight="1">
      <c r="A389" s="39"/>
      <c r="B389" s="40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40"/>
      <c r="O389" s="40"/>
      <c r="P389" s="40"/>
      <c r="Q389" s="64"/>
      <c r="R389" s="64"/>
      <c r="S389" s="41"/>
      <c r="T389" s="30"/>
      <c r="U389" s="75"/>
      <c r="V389" s="75"/>
      <c r="W389" s="75"/>
      <c r="X389" s="75"/>
      <c r="Y389" s="42"/>
      <c r="Z389" s="40"/>
      <c r="AA389" s="40"/>
      <c r="AB389" s="40"/>
      <c r="AC389" s="64"/>
      <c r="AD389" s="64"/>
      <c r="AE389" s="40"/>
      <c r="AF389" s="40"/>
      <c r="AG389" s="40"/>
    </row>
    <row r="390" spans="1:33" ht="16.5" customHeight="1">
      <c r="A390" s="39"/>
      <c r="B390" s="40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40"/>
      <c r="O390" s="40"/>
      <c r="P390" s="40"/>
      <c r="Q390" s="64"/>
      <c r="R390" s="64"/>
      <c r="S390" s="41"/>
      <c r="T390" s="30"/>
      <c r="U390" s="75"/>
      <c r="V390" s="75"/>
      <c r="W390" s="75"/>
      <c r="X390" s="75"/>
      <c r="Y390" s="42"/>
      <c r="Z390" s="40"/>
      <c r="AA390" s="40"/>
      <c r="AB390" s="40"/>
      <c r="AC390" s="64"/>
      <c r="AD390" s="64"/>
      <c r="AE390" s="40"/>
      <c r="AF390" s="40"/>
      <c r="AG390" s="40"/>
    </row>
    <row r="391" spans="1:33" ht="16.5" customHeight="1">
      <c r="A391" s="39"/>
      <c r="B391" s="40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40"/>
      <c r="O391" s="40"/>
      <c r="P391" s="40"/>
      <c r="Q391" s="64"/>
      <c r="R391" s="64"/>
      <c r="S391" s="41"/>
      <c r="T391" s="30"/>
      <c r="U391" s="75"/>
      <c r="V391" s="75"/>
      <c r="W391" s="75"/>
      <c r="X391" s="75"/>
      <c r="Y391" s="42"/>
      <c r="Z391" s="40"/>
      <c r="AA391" s="40"/>
      <c r="AB391" s="40"/>
      <c r="AC391" s="64"/>
      <c r="AD391" s="64"/>
      <c r="AE391" s="40"/>
      <c r="AF391" s="40"/>
      <c r="AG391" s="40"/>
    </row>
    <row r="392" spans="1:33" ht="16.5" customHeight="1">
      <c r="A392" s="39"/>
      <c r="B392" s="40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40"/>
      <c r="O392" s="40"/>
      <c r="P392" s="40"/>
      <c r="Q392" s="64"/>
      <c r="R392" s="64"/>
      <c r="S392" s="41"/>
      <c r="T392" s="30"/>
      <c r="U392" s="75"/>
      <c r="V392" s="75"/>
      <c r="W392" s="75"/>
      <c r="X392" s="75"/>
      <c r="Y392" s="42"/>
      <c r="Z392" s="40"/>
      <c r="AA392" s="40"/>
      <c r="AB392" s="40"/>
      <c r="AC392" s="64"/>
      <c r="AD392" s="64"/>
      <c r="AE392" s="40"/>
      <c r="AF392" s="40"/>
      <c r="AG392" s="40"/>
    </row>
    <row r="393" spans="1:33" ht="16.5" customHeight="1">
      <c r="A393" s="39"/>
      <c r="B393" s="40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40"/>
      <c r="O393" s="40"/>
      <c r="P393" s="40"/>
      <c r="Q393" s="64"/>
      <c r="R393" s="64"/>
      <c r="S393" s="41"/>
      <c r="T393" s="30"/>
      <c r="U393" s="75"/>
      <c r="V393" s="75"/>
      <c r="W393" s="75"/>
      <c r="X393" s="75"/>
      <c r="Y393" s="42"/>
      <c r="Z393" s="40"/>
      <c r="AA393" s="40"/>
      <c r="AB393" s="40"/>
      <c r="AC393" s="64"/>
      <c r="AD393" s="64"/>
      <c r="AE393" s="40"/>
      <c r="AF393" s="40"/>
      <c r="AG393" s="40"/>
    </row>
    <row r="394" spans="1:33" ht="16.5" customHeight="1">
      <c r="A394" s="39"/>
      <c r="B394" s="40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40"/>
      <c r="O394" s="40"/>
      <c r="P394" s="40"/>
      <c r="Q394" s="64"/>
      <c r="R394" s="64"/>
      <c r="S394" s="41"/>
      <c r="T394" s="30"/>
      <c r="U394" s="75"/>
      <c r="V394" s="75"/>
      <c r="W394" s="75"/>
      <c r="X394" s="75"/>
      <c r="Y394" s="42"/>
      <c r="Z394" s="40"/>
      <c r="AA394" s="40"/>
      <c r="AB394" s="40"/>
      <c r="AC394" s="64"/>
      <c r="AD394" s="64"/>
      <c r="AE394" s="40"/>
      <c r="AF394" s="40"/>
      <c r="AG394" s="40"/>
    </row>
    <row r="395" spans="1:33" ht="16.5" customHeight="1">
      <c r="A395" s="39"/>
      <c r="B395" s="40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40"/>
      <c r="O395" s="40"/>
      <c r="P395" s="40"/>
      <c r="Q395" s="64"/>
      <c r="R395" s="64"/>
      <c r="S395" s="41"/>
      <c r="T395" s="30"/>
      <c r="U395" s="75"/>
      <c r="V395" s="75"/>
      <c r="W395" s="75"/>
      <c r="X395" s="75"/>
      <c r="Y395" s="42"/>
      <c r="Z395" s="40"/>
      <c r="AA395" s="40"/>
      <c r="AB395" s="40"/>
      <c r="AC395" s="64"/>
      <c r="AD395" s="64"/>
      <c r="AE395" s="40"/>
      <c r="AF395" s="40"/>
      <c r="AG395" s="40"/>
    </row>
    <row r="396" spans="1:33" ht="16.5" customHeight="1">
      <c r="A396" s="39"/>
      <c r="B396" s="40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40"/>
      <c r="O396" s="40"/>
      <c r="P396" s="40"/>
      <c r="Q396" s="64"/>
      <c r="R396" s="64"/>
      <c r="S396" s="41"/>
      <c r="T396" s="30"/>
      <c r="U396" s="75"/>
      <c r="V396" s="75"/>
      <c r="W396" s="75"/>
      <c r="X396" s="75"/>
      <c r="Y396" s="42"/>
      <c r="Z396" s="40"/>
      <c r="AA396" s="40"/>
      <c r="AB396" s="40"/>
      <c r="AC396" s="64"/>
      <c r="AD396" s="64"/>
      <c r="AE396" s="40"/>
      <c r="AF396" s="40"/>
      <c r="AG396" s="40"/>
    </row>
    <row r="397" spans="1:33" ht="16.5" customHeight="1">
      <c r="A397" s="39"/>
      <c r="B397" s="40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40"/>
      <c r="O397" s="40"/>
      <c r="P397" s="40"/>
      <c r="Q397" s="64"/>
      <c r="R397" s="64"/>
      <c r="S397" s="41"/>
      <c r="T397" s="30"/>
      <c r="U397" s="75"/>
      <c r="V397" s="75"/>
      <c r="W397" s="75"/>
      <c r="X397" s="75"/>
      <c r="Y397" s="42"/>
      <c r="Z397" s="40"/>
      <c r="AA397" s="40"/>
      <c r="AB397" s="40"/>
      <c r="AC397" s="64"/>
      <c r="AD397" s="64"/>
      <c r="AE397" s="40"/>
      <c r="AF397" s="40"/>
      <c r="AG397" s="40"/>
    </row>
    <row r="398" spans="1:33" ht="16.5" customHeight="1">
      <c r="A398" s="39"/>
      <c r="B398" s="40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40"/>
      <c r="O398" s="40"/>
      <c r="P398" s="40"/>
      <c r="Q398" s="64"/>
      <c r="R398" s="64"/>
      <c r="S398" s="41"/>
      <c r="T398" s="30"/>
      <c r="U398" s="75"/>
      <c r="V398" s="75"/>
      <c r="W398" s="75"/>
      <c r="X398" s="75"/>
      <c r="Y398" s="42"/>
      <c r="Z398" s="40"/>
      <c r="AA398" s="40"/>
      <c r="AB398" s="40"/>
      <c r="AC398" s="64"/>
      <c r="AD398" s="64"/>
      <c r="AE398" s="40"/>
      <c r="AF398" s="40"/>
      <c r="AG398" s="40"/>
    </row>
    <row r="399" spans="1:33" ht="16.5" customHeight="1">
      <c r="A399" s="39"/>
      <c r="B399" s="40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40"/>
      <c r="O399" s="40"/>
      <c r="P399" s="40"/>
      <c r="Q399" s="64"/>
      <c r="R399" s="64"/>
      <c r="S399" s="41"/>
      <c r="T399" s="30"/>
      <c r="U399" s="75"/>
      <c r="V399" s="75"/>
      <c r="W399" s="75"/>
      <c r="X399" s="75"/>
      <c r="Y399" s="42"/>
      <c r="Z399" s="40"/>
      <c r="AA399" s="40"/>
      <c r="AB399" s="40"/>
      <c r="AC399" s="64"/>
      <c r="AD399" s="64"/>
      <c r="AE399" s="40"/>
      <c r="AF399" s="40"/>
      <c r="AG399" s="40"/>
    </row>
    <row r="400" spans="1:33" ht="16.5" customHeight="1">
      <c r="A400" s="39"/>
      <c r="B400" s="40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40"/>
      <c r="O400" s="40"/>
      <c r="P400" s="40"/>
      <c r="Q400" s="64"/>
      <c r="R400" s="64"/>
      <c r="S400" s="41"/>
      <c r="T400" s="30"/>
      <c r="U400" s="75"/>
      <c r="V400" s="75"/>
      <c r="W400" s="75"/>
      <c r="X400" s="75"/>
      <c r="Y400" s="42"/>
      <c r="Z400" s="40"/>
      <c r="AA400" s="40"/>
      <c r="AB400" s="40"/>
      <c r="AC400" s="64"/>
      <c r="AD400" s="64"/>
      <c r="AE400" s="40"/>
      <c r="AF400" s="40"/>
      <c r="AG400" s="40"/>
    </row>
    <row r="401" spans="1:33" ht="16.5" customHeight="1">
      <c r="A401" s="39"/>
      <c r="B401" s="40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40"/>
      <c r="O401" s="40"/>
      <c r="P401" s="40"/>
      <c r="Q401" s="64"/>
      <c r="R401" s="64"/>
      <c r="S401" s="41"/>
      <c r="T401" s="30"/>
      <c r="U401" s="75"/>
      <c r="V401" s="75"/>
      <c r="W401" s="75"/>
      <c r="X401" s="75"/>
      <c r="Y401" s="42"/>
      <c r="Z401" s="40"/>
      <c r="AA401" s="40"/>
      <c r="AB401" s="40"/>
      <c r="AC401" s="64"/>
      <c r="AD401" s="64"/>
      <c r="AE401" s="40"/>
      <c r="AF401" s="40"/>
      <c r="AG401" s="40"/>
    </row>
    <row r="402" spans="1:33" ht="16.5" customHeight="1">
      <c r="A402" s="39"/>
      <c r="B402" s="40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40"/>
      <c r="O402" s="40"/>
      <c r="P402" s="40"/>
      <c r="Q402" s="64"/>
      <c r="R402" s="64"/>
      <c r="S402" s="41"/>
      <c r="T402" s="30"/>
      <c r="U402" s="75"/>
      <c r="V402" s="75"/>
      <c r="W402" s="75"/>
      <c r="X402" s="75"/>
      <c r="Y402" s="42"/>
      <c r="Z402" s="40"/>
      <c r="AA402" s="40"/>
      <c r="AB402" s="40"/>
      <c r="AC402" s="64"/>
      <c r="AD402" s="64"/>
      <c r="AE402" s="40"/>
      <c r="AF402" s="40"/>
      <c r="AG402" s="40"/>
    </row>
    <row r="403" spans="1:33" ht="16.5" customHeight="1">
      <c r="A403" s="39"/>
      <c r="B403" s="40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40"/>
      <c r="O403" s="40"/>
      <c r="P403" s="40"/>
      <c r="Q403" s="64"/>
      <c r="R403" s="64"/>
      <c r="S403" s="41"/>
      <c r="T403" s="30"/>
      <c r="U403" s="75"/>
      <c r="V403" s="75"/>
      <c r="W403" s="75"/>
      <c r="X403" s="75"/>
      <c r="Y403" s="42"/>
      <c r="Z403" s="40"/>
      <c r="AA403" s="40"/>
      <c r="AB403" s="40"/>
      <c r="AC403" s="64"/>
      <c r="AD403" s="64"/>
      <c r="AE403" s="40"/>
      <c r="AF403" s="40"/>
      <c r="AG403" s="40"/>
    </row>
    <row r="404" spans="1:33" ht="16.5" customHeight="1">
      <c r="A404" s="39"/>
      <c r="B404" s="40"/>
      <c r="C404" s="64"/>
      <c r="D404" s="64"/>
      <c r="E404" s="64"/>
      <c r="F404" s="64"/>
      <c r="G404" s="64"/>
      <c r="H404" s="64"/>
      <c r="I404" s="80"/>
      <c r="J404" s="80"/>
      <c r="K404" s="80"/>
      <c r="L404" s="80"/>
      <c r="M404" s="80"/>
      <c r="N404" s="40"/>
      <c r="O404" s="40"/>
      <c r="P404" s="40"/>
      <c r="Q404" s="64"/>
      <c r="R404" s="64"/>
      <c r="S404" s="41"/>
      <c r="T404" s="30"/>
      <c r="U404" s="75"/>
      <c r="V404" s="75"/>
      <c r="W404" s="75"/>
      <c r="X404" s="75"/>
      <c r="Y404" s="42"/>
      <c r="Z404" s="40"/>
      <c r="AA404" s="40"/>
      <c r="AB404" s="40"/>
      <c r="AC404" s="64"/>
      <c r="AD404" s="64"/>
      <c r="AE404" s="40"/>
      <c r="AF404" s="40"/>
      <c r="AG404" s="40"/>
    </row>
    <row r="405" spans="1:33" ht="16.5" customHeight="1">
      <c r="A405" s="39"/>
      <c r="B405" s="40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40"/>
      <c r="O405" s="40"/>
      <c r="P405" s="40"/>
      <c r="Q405" s="64"/>
      <c r="R405" s="64"/>
      <c r="S405" s="41"/>
      <c r="T405" s="30"/>
      <c r="U405" s="75"/>
      <c r="V405" s="75"/>
      <c r="W405" s="75"/>
      <c r="X405" s="75"/>
      <c r="Y405" s="42"/>
      <c r="Z405" s="40"/>
      <c r="AA405" s="40"/>
      <c r="AB405" s="40"/>
      <c r="AC405" s="64"/>
      <c r="AD405" s="64"/>
      <c r="AE405" s="40"/>
      <c r="AF405" s="40"/>
      <c r="AG405" s="40"/>
    </row>
    <row r="406" spans="1:33" ht="16.5" customHeight="1">
      <c r="A406" s="39"/>
      <c r="B406" s="40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40"/>
      <c r="O406" s="40"/>
      <c r="P406" s="40"/>
      <c r="Q406" s="64"/>
      <c r="R406" s="64"/>
      <c r="S406" s="41"/>
      <c r="T406" s="30"/>
      <c r="U406" s="75"/>
      <c r="V406" s="75"/>
      <c r="W406" s="75"/>
      <c r="X406" s="75"/>
      <c r="Y406" s="42"/>
      <c r="Z406" s="40"/>
      <c r="AA406" s="40"/>
      <c r="AB406" s="40"/>
      <c r="AC406" s="64"/>
      <c r="AD406" s="64"/>
      <c r="AE406" s="40"/>
      <c r="AF406" s="40"/>
      <c r="AG406" s="40"/>
    </row>
    <row r="407" spans="1:33" ht="16.5" customHeight="1">
      <c r="A407" s="39"/>
      <c r="B407" s="40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40"/>
      <c r="O407" s="40"/>
      <c r="P407" s="40"/>
      <c r="Q407" s="64"/>
      <c r="R407" s="64"/>
      <c r="S407" s="41"/>
      <c r="T407" s="30"/>
      <c r="U407" s="75"/>
      <c r="V407" s="75"/>
      <c r="W407" s="75"/>
      <c r="X407" s="75"/>
      <c r="Y407" s="42"/>
      <c r="Z407" s="40"/>
      <c r="AA407" s="40"/>
      <c r="AB407" s="40"/>
      <c r="AC407" s="64"/>
      <c r="AD407" s="64"/>
      <c r="AE407" s="40"/>
      <c r="AF407" s="40"/>
      <c r="AG407" s="40"/>
    </row>
    <row r="408" spans="1:33" ht="16.5" customHeight="1">
      <c r="A408" s="39"/>
      <c r="B408" s="40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40"/>
      <c r="O408" s="40"/>
      <c r="P408" s="40"/>
      <c r="Q408" s="64"/>
      <c r="R408" s="64"/>
      <c r="S408" s="41"/>
      <c r="T408" s="30"/>
      <c r="U408" s="75"/>
      <c r="V408" s="75"/>
      <c r="W408" s="75"/>
      <c r="X408" s="75"/>
      <c r="Y408" s="42"/>
      <c r="Z408" s="40"/>
      <c r="AA408" s="40"/>
      <c r="AB408" s="40"/>
      <c r="AC408" s="64"/>
      <c r="AD408" s="64"/>
      <c r="AE408" s="40"/>
      <c r="AF408" s="40"/>
      <c r="AG408" s="40"/>
    </row>
    <row r="409" spans="1:33" ht="16.5" customHeight="1">
      <c r="A409" s="39"/>
      <c r="B409" s="40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40"/>
      <c r="O409" s="40"/>
      <c r="P409" s="40"/>
      <c r="Q409" s="64"/>
      <c r="R409" s="64"/>
      <c r="S409" s="41"/>
      <c r="T409" s="30"/>
      <c r="U409" s="75"/>
      <c r="V409" s="75"/>
      <c r="W409" s="75"/>
      <c r="X409" s="75"/>
      <c r="Y409" s="42"/>
      <c r="Z409" s="40"/>
      <c r="AA409" s="40"/>
      <c r="AB409" s="40"/>
      <c r="AC409" s="64"/>
      <c r="AD409" s="64"/>
      <c r="AE409" s="40"/>
      <c r="AF409" s="40"/>
      <c r="AG409" s="40"/>
    </row>
    <row r="410" spans="1:33" ht="16.5" customHeight="1">
      <c r="A410" s="39"/>
      <c r="B410" s="40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40"/>
      <c r="O410" s="40"/>
      <c r="P410" s="40"/>
      <c r="Q410" s="64"/>
      <c r="R410" s="64"/>
      <c r="S410" s="41"/>
      <c r="T410" s="30"/>
      <c r="U410" s="75"/>
      <c r="V410" s="75"/>
      <c r="W410" s="75"/>
      <c r="X410" s="75"/>
      <c r="Y410" s="42"/>
      <c r="Z410" s="40"/>
      <c r="AA410" s="40"/>
      <c r="AB410" s="40"/>
      <c r="AC410" s="64"/>
      <c r="AD410" s="64"/>
      <c r="AE410" s="40"/>
      <c r="AF410" s="40"/>
      <c r="AG410" s="40"/>
    </row>
    <row r="411" spans="1:33" ht="16.5" customHeight="1">
      <c r="A411" s="39"/>
      <c r="B411" s="40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40"/>
      <c r="O411" s="40"/>
      <c r="P411" s="40"/>
      <c r="Q411" s="64"/>
      <c r="R411" s="64"/>
      <c r="S411" s="41"/>
      <c r="T411" s="30"/>
      <c r="U411" s="75"/>
      <c r="V411" s="75"/>
      <c r="W411" s="75"/>
      <c r="X411" s="75"/>
      <c r="Y411" s="42"/>
      <c r="Z411" s="40"/>
      <c r="AA411" s="40"/>
      <c r="AB411" s="40"/>
      <c r="AC411" s="64"/>
      <c r="AD411" s="64"/>
      <c r="AE411" s="40"/>
      <c r="AF411" s="40"/>
      <c r="AG411" s="40"/>
    </row>
    <row r="412" spans="1:33" ht="16.5" customHeight="1">
      <c r="A412" s="39"/>
      <c r="B412" s="40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40"/>
      <c r="O412" s="40"/>
      <c r="P412" s="40"/>
      <c r="Q412" s="64"/>
      <c r="R412" s="64"/>
      <c r="S412" s="41"/>
      <c r="T412" s="30"/>
      <c r="U412" s="75"/>
      <c r="V412" s="75"/>
      <c r="W412" s="75"/>
      <c r="X412" s="75"/>
      <c r="Y412" s="42"/>
      <c r="Z412" s="40"/>
      <c r="AA412" s="40"/>
      <c r="AB412" s="40"/>
      <c r="AC412" s="64"/>
      <c r="AD412" s="64"/>
      <c r="AE412" s="40"/>
      <c r="AF412" s="40"/>
      <c r="AG412" s="40"/>
    </row>
    <row r="413" spans="1:33" ht="16.5" customHeight="1">
      <c r="A413" s="39"/>
      <c r="B413" s="40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40"/>
      <c r="O413" s="40"/>
      <c r="P413" s="40"/>
      <c r="Q413" s="64"/>
      <c r="R413" s="64"/>
      <c r="S413" s="41"/>
      <c r="T413" s="30"/>
      <c r="U413" s="75"/>
      <c r="V413" s="75"/>
      <c r="W413" s="75"/>
      <c r="X413" s="75"/>
      <c r="Y413" s="42"/>
      <c r="Z413" s="40"/>
      <c r="AA413" s="40"/>
      <c r="AB413" s="40"/>
      <c r="AC413" s="64"/>
      <c r="AD413" s="64"/>
      <c r="AE413" s="40"/>
      <c r="AF413" s="40"/>
      <c r="AG413" s="40"/>
    </row>
    <row r="414" spans="1:33" ht="16.5" customHeight="1">
      <c r="A414" s="39"/>
      <c r="B414" s="40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40"/>
      <c r="O414" s="40"/>
      <c r="P414" s="40"/>
      <c r="Q414" s="64"/>
      <c r="R414" s="64"/>
      <c r="S414" s="41"/>
      <c r="T414" s="30"/>
      <c r="U414" s="75"/>
      <c r="V414" s="75"/>
      <c r="W414" s="75"/>
      <c r="X414" s="75"/>
      <c r="Y414" s="42"/>
      <c r="Z414" s="40"/>
      <c r="AA414" s="40"/>
      <c r="AB414" s="40"/>
      <c r="AC414" s="64"/>
      <c r="AD414" s="64"/>
      <c r="AE414" s="40"/>
      <c r="AF414" s="40"/>
      <c r="AG414" s="40"/>
    </row>
    <row r="415" spans="1:33" ht="16.5" customHeight="1">
      <c r="A415" s="39"/>
      <c r="B415" s="40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40"/>
      <c r="O415" s="40"/>
      <c r="P415" s="40"/>
      <c r="Q415" s="64"/>
      <c r="R415" s="64"/>
      <c r="S415" s="41"/>
      <c r="T415" s="30"/>
      <c r="U415" s="75"/>
      <c r="V415" s="75"/>
      <c r="W415" s="75"/>
      <c r="X415" s="75"/>
      <c r="Y415" s="42"/>
      <c r="Z415" s="40"/>
      <c r="AA415" s="40"/>
      <c r="AB415" s="40"/>
      <c r="AC415" s="64"/>
      <c r="AD415" s="64"/>
      <c r="AE415" s="40"/>
      <c r="AF415" s="40"/>
      <c r="AG415" s="40"/>
    </row>
    <row r="416" spans="1:33" ht="16.5" customHeight="1">
      <c r="A416" s="39"/>
      <c r="B416" s="40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40"/>
      <c r="O416" s="40"/>
      <c r="P416" s="40"/>
      <c r="Q416" s="64"/>
      <c r="R416" s="64"/>
      <c r="S416" s="41"/>
      <c r="T416" s="30"/>
      <c r="U416" s="75"/>
      <c r="V416" s="75"/>
      <c r="W416" s="75"/>
      <c r="X416" s="75"/>
      <c r="Y416" s="42"/>
      <c r="Z416" s="40"/>
      <c r="AA416" s="40"/>
      <c r="AB416" s="40"/>
      <c r="AC416" s="64"/>
      <c r="AD416" s="64"/>
      <c r="AE416" s="40"/>
      <c r="AF416" s="40"/>
      <c r="AG416" s="40"/>
    </row>
    <row r="417" spans="1:33" ht="16.5" customHeight="1">
      <c r="A417" s="39"/>
      <c r="B417" s="40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40"/>
      <c r="O417" s="40"/>
      <c r="P417" s="40"/>
      <c r="Q417" s="64"/>
      <c r="R417" s="64"/>
      <c r="S417" s="41"/>
      <c r="T417" s="30"/>
      <c r="U417" s="75"/>
      <c r="V417" s="75"/>
      <c r="W417" s="75"/>
      <c r="X417" s="75"/>
      <c r="Y417" s="42"/>
      <c r="Z417" s="40"/>
      <c r="AA417" s="40"/>
      <c r="AB417" s="40"/>
      <c r="AC417" s="64"/>
      <c r="AD417" s="64"/>
      <c r="AE417" s="40"/>
      <c r="AF417" s="40"/>
      <c r="AG417" s="40"/>
    </row>
    <row r="418" spans="1:33" ht="16.5" customHeight="1">
      <c r="A418" s="39"/>
      <c r="B418" s="40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40"/>
      <c r="O418" s="40"/>
      <c r="P418" s="40"/>
      <c r="Q418" s="64"/>
      <c r="R418" s="64"/>
      <c r="S418" s="41"/>
      <c r="T418" s="30"/>
      <c r="U418" s="75"/>
      <c r="V418" s="75"/>
      <c r="W418" s="75"/>
      <c r="X418" s="75"/>
      <c r="Y418" s="42"/>
      <c r="Z418" s="40"/>
      <c r="AA418" s="40"/>
      <c r="AB418" s="40"/>
      <c r="AC418" s="64"/>
      <c r="AD418" s="64"/>
      <c r="AE418" s="40"/>
      <c r="AF418" s="40"/>
      <c r="AG418" s="40"/>
    </row>
    <row r="419" spans="1:33" ht="16.5" customHeight="1">
      <c r="A419" s="39"/>
      <c r="B419" s="40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40"/>
      <c r="O419" s="40"/>
      <c r="P419" s="40"/>
      <c r="Q419" s="64"/>
      <c r="R419" s="64"/>
      <c r="S419" s="41"/>
      <c r="T419" s="30"/>
      <c r="U419" s="75"/>
      <c r="V419" s="75"/>
      <c r="W419" s="75"/>
      <c r="X419" s="75"/>
      <c r="Y419" s="42"/>
      <c r="Z419" s="40"/>
      <c r="AA419" s="40"/>
      <c r="AB419" s="40"/>
      <c r="AC419" s="64"/>
      <c r="AD419" s="64"/>
      <c r="AE419" s="40"/>
      <c r="AF419" s="40"/>
      <c r="AG419" s="40"/>
    </row>
    <row r="420" spans="1:33" ht="16.5" customHeight="1">
      <c r="A420" s="39"/>
      <c r="B420" s="40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40"/>
      <c r="O420" s="40"/>
      <c r="P420" s="40"/>
      <c r="Q420" s="64"/>
      <c r="R420" s="64"/>
      <c r="S420" s="41"/>
      <c r="T420" s="30"/>
      <c r="U420" s="75"/>
      <c r="V420" s="75"/>
      <c r="W420" s="75"/>
      <c r="X420" s="75"/>
      <c r="Y420" s="42"/>
      <c r="Z420" s="40"/>
      <c r="AA420" s="40"/>
      <c r="AB420" s="40"/>
      <c r="AC420" s="64"/>
      <c r="AD420" s="64"/>
      <c r="AE420" s="40"/>
      <c r="AF420" s="40"/>
      <c r="AG420" s="40"/>
    </row>
    <row r="421" spans="1:33" ht="16.5" customHeight="1">
      <c r="A421" s="39"/>
      <c r="B421" s="40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40"/>
      <c r="O421" s="40"/>
      <c r="P421" s="40"/>
      <c r="Q421" s="64"/>
      <c r="R421" s="64"/>
      <c r="S421" s="41"/>
      <c r="T421" s="30"/>
      <c r="U421" s="75"/>
      <c r="V421" s="75"/>
      <c r="W421" s="75"/>
      <c r="X421" s="75"/>
      <c r="Y421" s="42"/>
      <c r="Z421" s="40"/>
      <c r="AA421" s="40"/>
      <c r="AB421" s="40"/>
      <c r="AC421" s="64"/>
      <c r="AD421" s="64"/>
      <c r="AE421" s="40"/>
      <c r="AF421" s="40"/>
      <c r="AG421" s="40"/>
    </row>
    <row r="422" spans="1:33" ht="16.5" customHeight="1">
      <c r="A422" s="39"/>
      <c r="B422" s="40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40"/>
      <c r="O422" s="40"/>
      <c r="P422" s="40"/>
      <c r="Q422" s="64"/>
      <c r="R422" s="64"/>
      <c r="S422" s="41"/>
      <c r="T422" s="30"/>
      <c r="U422" s="75"/>
      <c r="V422" s="75"/>
      <c r="W422" s="75"/>
      <c r="X422" s="75"/>
      <c r="Y422" s="42"/>
      <c r="Z422" s="40"/>
      <c r="AA422" s="40"/>
      <c r="AB422" s="40"/>
      <c r="AC422" s="64"/>
      <c r="AD422" s="64"/>
      <c r="AE422" s="40"/>
      <c r="AF422" s="40"/>
      <c r="AG422" s="40"/>
    </row>
    <row r="423" spans="1:33" ht="16.5" customHeight="1">
      <c r="A423" s="39"/>
      <c r="B423" s="40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40"/>
      <c r="O423" s="40"/>
      <c r="P423" s="40"/>
      <c r="Q423" s="64"/>
      <c r="R423" s="64"/>
      <c r="S423" s="41"/>
      <c r="T423" s="30"/>
      <c r="U423" s="75"/>
      <c r="V423" s="75"/>
      <c r="W423" s="75"/>
      <c r="X423" s="75"/>
      <c r="Y423" s="42"/>
      <c r="Z423" s="40"/>
      <c r="AA423" s="40"/>
      <c r="AB423" s="40"/>
      <c r="AC423" s="64"/>
      <c r="AD423" s="64"/>
      <c r="AE423" s="40"/>
      <c r="AF423" s="40"/>
      <c r="AG423" s="40"/>
    </row>
    <row r="424" spans="1:33" ht="16.5" customHeight="1">
      <c r="A424" s="39"/>
      <c r="B424" s="40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40"/>
      <c r="O424" s="40"/>
      <c r="P424" s="40"/>
      <c r="Q424" s="64"/>
      <c r="R424" s="64"/>
      <c r="S424" s="41"/>
      <c r="T424" s="30"/>
      <c r="U424" s="75"/>
      <c r="V424" s="75"/>
      <c r="W424" s="75"/>
      <c r="X424" s="75"/>
      <c r="Y424" s="42"/>
      <c r="Z424" s="40"/>
      <c r="AA424" s="40"/>
      <c r="AB424" s="40"/>
      <c r="AC424" s="64"/>
      <c r="AD424" s="64"/>
      <c r="AE424" s="40"/>
      <c r="AF424" s="40"/>
      <c r="AG424" s="40"/>
    </row>
    <row r="425" spans="1:33" ht="16.5" customHeight="1">
      <c r="A425" s="39"/>
      <c r="B425" s="40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40"/>
      <c r="O425" s="40"/>
      <c r="P425" s="40"/>
      <c r="Q425" s="64"/>
      <c r="R425" s="64"/>
      <c r="S425" s="41"/>
      <c r="T425" s="30"/>
      <c r="U425" s="75"/>
      <c r="V425" s="75"/>
      <c r="W425" s="75"/>
      <c r="X425" s="75"/>
      <c r="Y425" s="42"/>
      <c r="Z425" s="40"/>
      <c r="AA425" s="40"/>
      <c r="AB425" s="40"/>
      <c r="AC425" s="64"/>
      <c r="AD425" s="64"/>
      <c r="AE425" s="40"/>
      <c r="AF425" s="40"/>
      <c r="AG425" s="40"/>
    </row>
    <row r="426" spans="1:33" ht="16.5" customHeight="1">
      <c r="A426" s="39"/>
      <c r="B426" s="40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40"/>
      <c r="O426" s="40"/>
      <c r="P426" s="40"/>
      <c r="Q426" s="64"/>
      <c r="R426" s="64"/>
      <c r="S426" s="41"/>
      <c r="T426" s="30"/>
      <c r="U426" s="75"/>
      <c r="V426" s="75"/>
      <c r="W426" s="75"/>
      <c r="X426" s="75"/>
      <c r="Y426" s="42"/>
      <c r="Z426" s="40"/>
      <c r="AA426" s="40"/>
      <c r="AB426" s="40"/>
      <c r="AC426" s="64"/>
      <c r="AD426" s="64"/>
      <c r="AE426" s="40"/>
      <c r="AF426" s="40"/>
      <c r="AG426" s="40"/>
    </row>
    <row r="427" spans="1:33" ht="16.5" customHeight="1">
      <c r="A427" s="39"/>
      <c r="B427" s="40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40"/>
      <c r="O427" s="40"/>
      <c r="P427" s="40"/>
      <c r="Q427" s="64"/>
      <c r="R427" s="64"/>
      <c r="S427" s="41"/>
      <c r="T427" s="30"/>
      <c r="U427" s="75"/>
      <c r="V427" s="75"/>
      <c r="W427" s="75"/>
      <c r="X427" s="75"/>
      <c r="Y427" s="42"/>
      <c r="Z427" s="40"/>
      <c r="AA427" s="40"/>
      <c r="AB427" s="40"/>
      <c r="AC427" s="64"/>
      <c r="AD427" s="64"/>
      <c r="AE427" s="40"/>
      <c r="AF427" s="40"/>
      <c r="AG427" s="40"/>
    </row>
    <row r="428" spans="1:33" ht="16.5" customHeight="1">
      <c r="A428" s="39"/>
      <c r="B428" s="40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40"/>
      <c r="O428" s="40"/>
      <c r="P428" s="40"/>
      <c r="Q428" s="64"/>
      <c r="R428" s="64"/>
      <c r="S428" s="41"/>
      <c r="T428" s="30"/>
      <c r="U428" s="75"/>
      <c r="V428" s="75"/>
      <c r="W428" s="75"/>
      <c r="X428" s="75"/>
      <c r="Y428" s="42"/>
      <c r="Z428" s="40"/>
      <c r="AA428" s="40"/>
      <c r="AB428" s="40"/>
      <c r="AC428" s="64"/>
      <c r="AD428" s="64"/>
      <c r="AE428" s="40"/>
      <c r="AF428" s="40"/>
      <c r="AG428" s="40"/>
    </row>
    <row r="429" spans="1:33" ht="16.5" customHeight="1">
      <c r="A429" s="39"/>
      <c r="B429" s="40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40"/>
      <c r="O429" s="40"/>
      <c r="P429" s="40"/>
      <c r="Q429" s="64"/>
      <c r="R429" s="64"/>
      <c r="S429" s="41"/>
      <c r="T429" s="30"/>
      <c r="U429" s="75"/>
      <c r="V429" s="75"/>
      <c r="W429" s="75"/>
      <c r="X429" s="75"/>
      <c r="Y429" s="42"/>
      <c r="Z429" s="40"/>
      <c r="AA429" s="40"/>
      <c r="AB429" s="40"/>
      <c r="AC429" s="64"/>
      <c r="AD429" s="64"/>
      <c r="AE429" s="40"/>
      <c r="AF429" s="40"/>
      <c r="AG429" s="40"/>
    </row>
    <row r="430" spans="1:33" ht="16.5" customHeight="1">
      <c r="A430" s="39"/>
      <c r="B430" s="40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40"/>
      <c r="O430" s="40"/>
      <c r="P430" s="40"/>
      <c r="Q430" s="64"/>
      <c r="R430" s="64"/>
      <c r="S430" s="41"/>
      <c r="T430" s="30"/>
      <c r="U430" s="75"/>
      <c r="V430" s="75"/>
      <c r="W430" s="75"/>
      <c r="X430" s="75"/>
      <c r="Y430" s="42"/>
      <c r="Z430" s="40"/>
      <c r="AA430" s="40"/>
      <c r="AB430" s="40"/>
      <c r="AC430" s="64"/>
      <c r="AD430" s="64"/>
      <c r="AE430" s="40"/>
      <c r="AF430" s="40"/>
      <c r="AG430" s="40"/>
    </row>
    <row r="431" spans="1:33" ht="16.5" customHeight="1">
      <c r="A431" s="39"/>
      <c r="B431" s="40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40"/>
      <c r="O431" s="40"/>
      <c r="P431" s="40"/>
      <c r="Q431" s="64"/>
      <c r="R431" s="64"/>
      <c r="S431" s="41"/>
      <c r="T431" s="30"/>
      <c r="U431" s="75"/>
      <c r="V431" s="75"/>
      <c r="W431" s="75"/>
      <c r="X431" s="75"/>
      <c r="Y431" s="42"/>
      <c r="Z431" s="40"/>
      <c r="AA431" s="40"/>
      <c r="AB431" s="40"/>
      <c r="AC431" s="64"/>
      <c r="AD431" s="64"/>
      <c r="AE431" s="40"/>
      <c r="AF431" s="40"/>
      <c r="AG431" s="40"/>
    </row>
    <row r="432" spans="1:33" ht="16.5" customHeight="1">
      <c r="A432" s="39"/>
      <c r="B432" s="40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40"/>
      <c r="O432" s="40"/>
      <c r="P432" s="40"/>
      <c r="Q432" s="64"/>
      <c r="R432" s="64"/>
      <c r="S432" s="41"/>
      <c r="T432" s="30"/>
      <c r="U432" s="75"/>
      <c r="V432" s="75"/>
      <c r="W432" s="75"/>
      <c r="X432" s="75"/>
      <c r="Y432" s="42"/>
      <c r="Z432" s="40"/>
      <c r="AA432" s="40"/>
      <c r="AB432" s="40"/>
      <c r="AC432" s="64"/>
      <c r="AD432" s="64"/>
      <c r="AE432" s="40"/>
      <c r="AF432" s="40"/>
      <c r="AG432" s="40"/>
    </row>
    <row r="433" spans="1:33" ht="16.5" customHeight="1">
      <c r="A433" s="39"/>
      <c r="B433" s="40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40"/>
      <c r="O433" s="40"/>
      <c r="P433" s="40"/>
      <c r="Q433" s="64"/>
      <c r="R433" s="64"/>
      <c r="S433" s="41"/>
      <c r="T433" s="30"/>
      <c r="U433" s="75"/>
      <c r="V433" s="75"/>
      <c r="W433" s="75"/>
      <c r="X433" s="75"/>
      <c r="Y433" s="42"/>
      <c r="Z433" s="40"/>
      <c r="AA433" s="40"/>
      <c r="AB433" s="40"/>
      <c r="AC433" s="64"/>
      <c r="AD433" s="64"/>
      <c r="AE433" s="40"/>
      <c r="AF433" s="40"/>
      <c r="AG433" s="40"/>
    </row>
    <row r="434" spans="1:33" ht="16.5" customHeight="1">
      <c r="A434" s="39"/>
      <c r="B434" s="40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40"/>
      <c r="O434" s="40"/>
      <c r="P434" s="40"/>
      <c r="Q434" s="64"/>
      <c r="R434" s="64"/>
      <c r="S434" s="41"/>
      <c r="T434" s="30"/>
      <c r="U434" s="75"/>
      <c r="V434" s="75"/>
      <c r="W434" s="75"/>
      <c r="X434" s="75"/>
      <c r="Y434" s="42"/>
      <c r="Z434" s="40"/>
      <c r="AA434" s="40"/>
      <c r="AB434" s="40"/>
      <c r="AC434" s="64"/>
      <c r="AD434" s="64"/>
      <c r="AE434" s="40"/>
      <c r="AF434" s="40"/>
      <c r="AG434" s="40"/>
    </row>
    <row r="435" spans="1:33" ht="16.5" customHeight="1">
      <c r="A435" s="39"/>
      <c r="B435" s="40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40"/>
      <c r="O435" s="40"/>
      <c r="P435" s="40"/>
      <c r="Q435" s="64"/>
      <c r="R435" s="64"/>
      <c r="S435" s="41"/>
      <c r="T435" s="30"/>
      <c r="U435" s="75"/>
      <c r="V435" s="75"/>
      <c r="W435" s="75"/>
      <c r="X435" s="75"/>
      <c r="Y435" s="42"/>
      <c r="Z435" s="40"/>
      <c r="AA435" s="40"/>
      <c r="AB435" s="40"/>
      <c r="AC435" s="64"/>
      <c r="AD435" s="64"/>
      <c r="AE435" s="40"/>
      <c r="AF435" s="40"/>
      <c r="AG435" s="40"/>
    </row>
    <row r="436" spans="1:33" ht="16.5" customHeight="1">
      <c r="A436" s="39"/>
      <c r="B436" s="40"/>
      <c r="C436" s="67"/>
      <c r="D436" s="67"/>
      <c r="E436" s="67"/>
      <c r="F436" s="76"/>
      <c r="G436" s="76"/>
      <c r="H436" s="76"/>
      <c r="I436" s="77"/>
      <c r="J436" s="77"/>
      <c r="K436" s="77"/>
      <c r="L436" s="77"/>
      <c r="M436" s="77"/>
      <c r="N436" s="40"/>
      <c r="O436" s="40"/>
      <c r="P436" s="40"/>
      <c r="Q436" s="78"/>
      <c r="R436" s="78"/>
      <c r="S436" s="41"/>
      <c r="T436" s="30"/>
      <c r="U436" s="79"/>
      <c r="V436" s="79"/>
      <c r="W436" s="79"/>
      <c r="X436" s="79"/>
      <c r="Y436" s="42"/>
      <c r="Z436" s="40"/>
      <c r="AA436" s="40"/>
      <c r="AB436" s="40"/>
      <c r="AC436" s="67"/>
      <c r="AD436" s="67"/>
      <c r="AE436" s="67"/>
      <c r="AF436" s="67"/>
      <c r="AG436" s="67"/>
    </row>
    <row r="437" spans="1:33" ht="16.5" customHeight="1">
      <c r="A437" s="39"/>
      <c r="B437" s="40"/>
      <c r="C437" s="67"/>
      <c r="D437" s="67"/>
      <c r="E437" s="67"/>
      <c r="F437" s="76"/>
      <c r="G437" s="76"/>
      <c r="H437" s="76"/>
      <c r="I437" s="77"/>
      <c r="J437" s="77"/>
      <c r="K437" s="77"/>
      <c r="L437" s="77"/>
      <c r="M437" s="77"/>
      <c r="N437" s="40"/>
      <c r="O437" s="40"/>
      <c r="P437" s="40"/>
      <c r="Q437" s="78"/>
      <c r="R437" s="78"/>
      <c r="S437" s="41"/>
      <c r="T437" s="30"/>
      <c r="U437" s="79"/>
      <c r="V437" s="79"/>
      <c r="W437" s="79"/>
      <c r="X437" s="79"/>
      <c r="Y437" s="42"/>
      <c r="Z437" s="40"/>
      <c r="AA437" s="40"/>
      <c r="AB437" s="40"/>
      <c r="AC437" s="67"/>
      <c r="AD437" s="67"/>
      <c r="AE437" s="67"/>
      <c r="AF437" s="67"/>
      <c r="AG437" s="67"/>
    </row>
    <row r="438" spans="1:33" ht="16.5" customHeight="1">
      <c r="A438" s="39"/>
      <c r="B438" s="40"/>
      <c r="C438" s="67"/>
      <c r="D438" s="67"/>
      <c r="E438" s="67"/>
      <c r="F438" s="76"/>
      <c r="G438" s="76"/>
      <c r="H438" s="76"/>
      <c r="I438" s="77"/>
      <c r="J438" s="77"/>
      <c r="K438" s="77"/>
      <c r="L438" s="77"/>
      <c r="M438" s="77"/>
      <c r="N438" s="40"/>
      <c r="O438" s="40"/>
      <c r="P438" s="40"/>
      <c r="Q438" s="78"/>
      <c r="R438" s="78"/>
      <c r="S438" s="41"/>
      <c r="T438" s="30"/>
      <c r="U438" s="79"/>
      <c r="V438" s="79"/>
      <c r="W438" s="79"/>
      <c r="X438" s="79"/>
      <c r="Y438" s="42"/>
      <c r="Z438" s="40"/>
      <c r="AA438" s="40"/>
      <c r="AB438" s="40"/>
      <c r="AC438" s="67"/>
      <c r="AD438" s="67"/>
      <c r="AE438" s="67"/>
      <c r="AF438" s="67"/>
      <c r="AG438" s="67"/>
    </row>
    <row r="439" spans="1:33" ht="16.5" customHeight="1">
      <c r="A439" s="39"/>
      <c r="B439" s="40"/>
      <c r="C439" s="67"/>
      <c r="D439" s="67"/>
      <c r="E439" s="67"/>
      <c r="F439" s="76"/>
      <c r="G439" s="76"/>
      <c r="H439" s="76"/>
      <c r="I439" s="77"/>
      <c r="J439" s="77"/>
      <c r="K439" s="77"/>
      <c r="L439" s="77"/>
      <c r="M439" s="77"/>
      <c r="N439" s="40"/>
      <c r="O439" s="40"/>
      <c r="P439" s="40"/>
      <c r="Q439" s="78"/>
      <c r="R439" s="78"/>
      <c r="S439" s="41"/>
      <c r="T439" s="30"/>
      <c r="U439" s="79"/>
      <c r="V439" s="79"/>
      <c r="W439" s="79"/>
      <c r="X439" s="79"/>
      <c r="Y439" s="42"/>
      <c r="Z439" s="40"/>
      <c r="AA439" s="40"/>
      <c r="AB439" s="40"/>
      <c r="AC439" s="67"/>
      <c r="AD439" s="67"/>
      <c r="AE439" s="67"/>
      <c r="AF439" s="67"/>
      <c r="AG439" s="67"/>
    </row>
    <row r="440" spans="1:33" ht="16.5" customHeight="1">
      <c r="A440" s="39"/>
      <c r="B440" s="40"/>
      <c r="C440" s="67"/>
      <c r="D440" s="67"/>
      <c r="E440" s="67"/>
      <c r="F440" s="76"/>
      <c r="G440" s="76"/>
      <c r="H440" s="76"/>
      <c r="I440" s="77"/>
      <c r="J440" s="77"/>
      <c r="K440" s="77"/>
      <c r="L440" s="77"/>
      <c r="M440" s="77"/>
      <c r="N440" s="40"/>
      <c r="O440" s="40"/>
      <c r="P440" s="40"/>
      <c r="Q440" s="78"/>
      <c r="R440" s="78"/>
      <c r="S440" s="41"/>
      <c r="T440" s="30"/>
      <c r="U440" s="79"/>
      <c r="V440" s="79"/>
      <c r="W440" s="79"/>
      <c r="X440" s="79"/>
      <c r="Y440" s="42"/>
      <c r="Z440" s="40"/>
      <c r="AA440" s="40"/>
      <c r="AB440" s="40"/>
      <c r="AC440" s="67"/>
      <c r="AD440" s="67"/>
      <c r="AE440" s="67"/>
      <c r="AF440" s="67"/>
      <c r="AG440" s="67"/>
    </row>
    <row r="441" spans="1:33" ht="16.5" customHeight="1">
      <c r="A441" s="39"/>
      <c r="B441" s="40"/>
      <c r="C441" s="67"/>
      <c r="D441" s="67"/>
      <c r="E441" s="67"/>
      <c r="F441" s="76"/>
      <c r="G441" s="76"/>
      <c r="H441" s="76"/>
      <c r="I441" s="77"/>
      <c r="J441" s="77"/>
      <c r="K441" s="77"/>
      <c r="L441" s="77"/>
      <c r="M441" s="77"/>
      <c r="N441" s="40"/>
      <c r="O441" s="40"/>
      <c r="P441" s="40"/>
      <c r="Q441" s="78"/>
      <c r="R441" s="78"/>
      <c r="S441" s="41"/>
      <c r="T441" s="30"/>
      <c r="U441" s="79"/>
      <c r="V441" s="79"/>
      <c r="W441" s="79"/>
      <c r="X441" s="79"/>
      <c r="Y441" s="42"/>
      <c r="Z441" s="40"/>
      <c r="AA441" s="40"/>
      <c r="AB441" s="40"/>
      <c r="AC441" s="67"/>
      <c r="AD441" s="67"/>
      <c r="AE441" s="67"/>
      <c r="AF441" s="67"/>
      <c r="AG441" s="67"/>
    </row>
    <row r="442" spans="1:33" ht="16.5" customHeight="1">
      <c r="A442" s="39"/>
      <c r="B442" s="40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40"/>
      <c r="O442" s="40"/>
      <c r="P442" s="40"/>
      <c r="Q442" s="64"/>
      <c r="R442" s="64"/>
      <c r="S442" s="41"/>
      <c r="T442" s="30"/>
      <c r="U442" s="75"/>
      <c r="V442" s="75"/>
      <c r="W442" s="75"/>
      <c r="X442" s="75"/>
      <c r="Y442" s="42"/>
      <c r="Z442" s="40"/>
      <c r="AA442" s="40"/>
      <c r="AB442" s="40"/>
      <c r="AC442" s="67"/>
      <c r="AD442" s="67"/>
      <c r="AE442" s="40"/>
      <c r="AF442" s="40"/>
      <c r="AG442" s="40"/>
    </row>
    <row r="443" spans="1:33" ht="16.5" customHeight="1">
      <c r="A443" s="39"/>
      <c r="B443" s="40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40"/>
      <c r="O443" s="40"/>
      <c r="P443" s="40"/>
      <c r="Q443" s="64"/>
      <c r="R443" s="64"/>
      <c r="S443" s="41"/>
      <c r="T443" s="30"/>
      <c r="U443" s="75"/>
      <c r="V443" s="75"/>
      <c r="W443" s="75"/>
      <c r="X443" s="75"/>
      <c r="Y443" s="42"/>
      <c r="Z443" s="40"/>
      <c r="AA443" s="40"/>
      <c r="AB443" s="40"/>
      <c r="AC443" s="67"/>
      <c r="AD443" s="67"/>
      <c r="AE443" s="40"/>
      <c r="AF443" s="40"/>
      <c r="AG443" s="40"/>
    </row>
    <row r="444" spans="1:33" ht="16.5" customHeight="1">
      <c r="A444" s="39"/>
      <c r="B444" s="40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40"/>
      <c r="O444" s="40"/>
      <c r="P444" s="40"/>
      <c r="Q444" s="64"/>
      <c r="R444" s="64"/>
      <c r="S444" s="41"/>
      <c r="T444" s="30"/>
      <c r="U444" s="75"/>
      <c r="V444" s="75"/>
      <c r="W444" s="75"/>
      <c r="X444" s="75"/>
      <c r="Y444" s="42"/>
      <c r="Z444" s="40"/>
      <c r="AA444" s="40"/>
      <c r="AB444" s="40"/>
      <c r="AC444" s="64"/>
      <c r="AD444" s="64"/>
      <c r="AE444" s="40"/>
      <c r="AF444" s="40"/>
      <c r="AG444" s="40"/>
    </row>
    <row r="445" spans="1:33" ht="16.5" customHeight="1">
      <c r="A445" s="39"/>
      <c r="B445" s="40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40"/>
      <c r="O445" s="40"/>
      <c r="P445" s="40"/>
      <c r="Q445" s="64"/>
      <c r="R445" s="64"/>
      <c r="S445" s="41"/>
      <c r="T445" s="30"/>
      <c r="U445" s="75"/>
      <c r="V445" s="75"/>
      <c r="W445" s="75"/>
      <c r="X445" s="75"/>
      <c r="Y445" s="42"/>
      <c r="Z445" s="40"/>
      <c r="AA445" s="40"/>
      <c r="AB445" s="40"/>
      <c r="AC445" s="64"/>
      <c r="AD445" s="64"/>
      <c r="AE445" s="40"/>
      <c r="AF445" s="40"/>
      <c r="AG445" s="40"/>
    </row>
    <row r="446" spans="1:33" ht="16.5" customHeight="1">
      <c r="A446" s="39"/>
      <c r="B446" s="40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40"/>
      <c r="O446" s="40"/>
      <c r="P446" s="40"/>
      <c r="Q446" s="64"/>
      <c r="R446" s="64"/>
      <c r="S446" s="41"/>
      <c r="T446" s="30"/>
      <c r="U446" s="75"/>
      <c r="V446" s="75"/>
      <c r="W446" s="75"/>
      <c r="X446" s="75"/>
      <c r="Y446" s="42"/>
      <c r="Z446" s="40"/>
      <c r="AA446" s="40"/>
      <c r="AB446" s="40"/>
      <c r="AC446" s="64"/>
      <c r="AD446" s="64"/>
      <c r="AE446" s="40"/>
      <c r="AF446" s="40"/>
      <c r="AG446" s="40"/>
    </row>
    <row r="447" spans="1:33" ht="16.5" customHeight="1">
      <c r="A447" s="39"/>
      <c r="B447" s="40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40"/>
      <c r="O447" s="40"/>
      <c r="P447" s="40"/>
      <c r="Q447" s="64"/>
      <c r="R447" s="64"/>
      <c r="S447" s="41"/>
      <c r="T447" s="30"/>
      <c r="U447" s="75"/>
      <c r="V447" s="75"/>
      <c r="W447" s="75"/>
      <c r="X447" s="75"/>
      <c r="Y447" s="42"/>
      <c r="Z447" s="40"/>
      <c r="AA447" s="40"/>
      <c r="AB447" s="40"/>
      <c r="AC447" s="67"/>
      <c r="AD447" s="67"/>
      <c r="AE447" s="40"/>
      <c r="AF447" s="40"/>
      <c r="AG447" s="40"/>
    </row>
    <row r="448" spans="1:33" ht="16.5" customHeight="1">
      <c r="A448" s="39"/>
      <c r="B448" s="40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40"/>
      <c r="O448" s="40"/>
      <c r="P448" s="40"/>
      <c r="Q448" s="64"/>
      <c r="R448" s="64"/>
      <c r="S448" s="41"/>
      <c r="T448" s="30"/>
      <c r="U448" s="75"/>
      <c r="V448" s="75"/>
      <c r="W448" s="75"/>
      <c r="X448" s="75"/>
      <c r="Y448" s="42"/>
      <c r="Z448" s="40"/>
      <c r="AA448" s="40"/>
      <c r="AB448" s="40"/>
      <c r="AC448" s="67"/>
      <c r="AD448" s="67"/>
      <c r="AE448" s="40"/>
      <c r="AF448" s="40"/>
      <c r="AG448" s="40"/>
    </row>
    <row r="449" spans="1:33" ht="16.5" customHeight="1">
      <c r="A449" s="39"/>
      <c r="B449" s="40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40"/>
      <c r="O449" s="40"/>
      <c r="P449" s="40"/>
      <c r="Q449" s="64"/>
      <c r="R449" s="64"/>
      <c r="S449" s="41"/>
      <c r="T449" s="30"/>
      <c r="U449" s="75"/>
      <c r="V449" s="75"/>
      <c r="W449" s="75"/>
      <c r="X449" s="75"/>
      <c r="Y449" s="42"/>
      <c r="Z449" s="40"/>
      <c r="AA449" s="40"/>
      <c r="AB449" s="40"/>
      <c r="AC449" s="67"/>
      <c r="AD449" s="67"/>
      <c r="AE449" s="40"/>
      <c r="AF449" s="40"/>
      <c r="AG449" s="40"/>
    </row>
    <row r="450" spans="1:33" ht="16.5" customHeight="1">
      <c r="A450" s="39"/>
      <c r="B450" s="40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40"/>
      <c r="O450" s="40"/>
      <c r="P450" s="40"/>
      <c r="Q450" s="64"/>
      <c r="R450" s="64"/>
      <c r="S450" s="41"/>
      <c r="T450" s="30"/>
      <c r="U450" s="75"/>
      <c r="V450" s="75"/>
      <c r="W450" s="75"/>
      <c r="X450" s="75"/>
      <c r="Y450" s="42"/>
      <c r="Z450" s="40"/>
      <c r="AA450" s="40"/>
      <c r="AB450" s="40"/>
      <c r="AC450" s="67"/>
      <c r="AD450" s="67"/>
      <c r="AE450" s="40"/>
      <c r="AF450" s="40"/>
      <c r="AG450" s="40"/>
    </row>
    <row r="451" spans="1:33" ht="16.5" customHeight="1">
      <c r="A451" s="39"/>
      <c r="B451" s="40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40"/>
      <c r="O451" s="40"/>
      <c r="P451" s="40"/>
      <c r="Q451" s="64"/>
      <c r="R451" s="64"/>
      <c r="S451" s="41"/>
      <c r="T451" s="30"/>
      <c r="U451" s="75"/>
      <c r="V451" s="75"/>
      <c r="W451" s="75"/>
      <c r="X451" s="75"/>
      <c r="Y451" s="42"/>
      <c r="Z451" s="40"/>
      <c r="AA451" s="40"/>
      <c r="AB451" s="40"/>
      <c r="AC451" s="67"/>
      <c r="AD451" s="67"/>
      <c r="AE451" s="40"/>
      <c r="AF451" s="40"/>
      <c r="AG451" s="40"/>
    </row>
    <row r="452" spans="1:33" ht="16.5" customHeight="1">
      <c r="A452" s="39"/>
      <c r="B452" s="40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40"/>
      <c r="O452" s="40"/>
      <c r="P452" s="40"/>
      <c r="Q452" s="64"/>
      <c r="R452" s="64"/>
      <c r="S452" s="41"/>
      <c r="T452" s="30"/>
      <c r="U452" s="75"/>
      <c r="V452" s="75"/>
      <c r="W452" s="75"/>
      <c r="X452" s="75"/>
      <c r="Y452" s="42"/>
      <c r="Z452" s="40"/>
      <c r="AA452" s="40"/>
      <c r="AB452" s="40"/>
      <c r="AC452" s="67"/>
      <c r="AD452" s="67"/>
      <c r="AE452" s="40"/>
      <c r="AF452" s="40"/>
      <c r="AG452" s="40"/>
    </row>
    <row r="453" spans="1:33" ht="16.5" customHeight="1">
      <c r="A453" s="39"/>
      <c r="B453" s="40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40"/>
      <c r="O453" s="40"/>
      <c r="P453" s="40"/>
      <c r="Q453" s="64"/>
      <c r="R453" s="64"/>
      <c r="S453" s="41"/>
      <c r="T453" s="30"/>
      <c r="U453" s="75"/>
      <c r="V453" s="75"/>
      <c r="W453" s="75"/>
      <c r="X453" s="75"/>
      <c r="Y453" s="42"/>
      <c r="Z453" s="40"/>
      <c r="AA453" s="40"/>
      <c r="AB453" s="40"/>
      <c r="AC453" s="67"/>
      <c r="AD453" s="67"/>
      <c r="AE453" s="40"/>
      <c r="AF453" s="40"/>
      <c r="AG453" s="40"/>
    </row>
    <row r="454" spans="1:33" ht="16.5" customHeight="1">
      <c r="A454" s="39"/>
      <c r="B454" s="40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40"/>
      <c r="O454" s="40"/>
      <c r="P454" s="40"/>
      <c r="Q454" s="64"/>
      <c r="R454" s="64"/>
      <c r="S454" s="41"/>
      <c r="T454" s="30"/>
      <c r="U454" s="75"/>
      <c r="V454" s="75"/>
      <c r="W454" s="75"/>
      <c r="X454" s="75"/>
      <c r="Y454" s="42"/>
      <c r="Z454" s="40"/>
      <c r="AA454" s="40"/>
      <c r="AB454" s="40"/>
      <c r="AC454" s="64"/>
      <c r="AD454" s="64"/>
      <c r="AE454" s="40"/>
      <c r="AF454" s="40"/>
      <c r="AG454" s="40"/>
    </row>
    <row r="455" spans="1:33" ht="16.5" customHeight="1">
      <c r="A455" s="39"/>
      <c r="B455" s="40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40"/>
      <c r="O455" s="40"/>
      <c r="P455" s="40"/>
      <c r="Q455" s="64"/>
      <c r="R455" s="64"/>
      <c r="S455" s="41"/>
      <c r="T455" s="30"/>
      <c r="U455" s="75"/>
      <c r="V455" s="75"/>
      <c r="W455" s="75"/>
      <c r="X455" s="75"/>
      <c r="Y455" s="42"/>
      <c r="Z455" s="40"/>
      <c r="AA455" s="40"/>
      <c r="AB455" s="40"/>
      <c r="AC455" s="64"/>
      <c r="AD455" s="64"/>
      <c r="AE455" s="40"/>
      <c r="AF455" s="40"/>
      <c r="AG455" s="40"/>
    </row>
    <row r="456" spans="1:33" ht="16.5" customHeight="1">
      <c r="A456" s="39"/>
      <c r="B456" s="40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40"/>
      <c r="O456" s="40"/>
      <c r="P456" s="40"/>
      <c r="Q456" s="64"/>
      <c r="R456" s="64"/>
      <c r="S456" s="41"/>
      <c r="T456" s="30"/>
      <c r="U456" s="75"/>
      <c r="V456" s="75"/>
      <c r="W456" s="75"/>
      <c r="X456" s="75"/>
      <c r="Y456" s="42"/>
      <c r="Z456" s="40"/>
      <c r="AA456" s="40"/>
      <c r="AB456" s="40"/>
      <c r="AC456" s="64"/>
      <c r="AD456" s="64"/>
      <c r="AE456" s="40"/>
      <c r="AF456" s="40"/>
      <c r="AG456" s="40"/>
    </row>
    <row r="457" spans="1:33" ht="16.5" customHeight="1">
      <c r="A457" s="39"/>
      <c r="B457" s="40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40"/>
      <c r="O457" s="40"/>
      <c r="P457" s="40"/>
      <c r="Q457" s="64"/>
      <c r="R457" s="64"/>
      <c r="S457" s="41"/>
      <c r="T457" s="30"/>
      <c r="U457" s="75"/>
      <c r="V457" s="75"/>
      <c r="W457" s="75"/>
      <c r="X457" s="75"/>
      <c r="Y457" s="42"/>
      <c r="Z457" s="40"/>
      <c r="AA457" s="40"/>
      <c r="AB457" s="40"/>
      <c r="AC457" s="67"/>
      <c r="AD457" s="67"/>
      <c r="AE457" s="40"/>
      <c r="AF457" s="40"/>
      <c r="AG457" s="40"/>
    </row>
    <row r="458" spans="1:33" ht="16.5" customHeight="1">
      <c r="A458" s="39"/>
      <c r="B458" s="40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40"/>
      <c r="O458" s="40"/>
      <c r="P458" s="40"/>
      <c r="Q458" s="64"/>
      <c r="R458" s="64"/>
      <c r="S458" s="41"/>
      <c r="T458" s="30"/>
      <c r="U458" s="75"/>
      <c r="V458" s="75"/>
      <c r="W458" s="75"/>
      <c r="X458" s="75"/>
      <c r="Y458" s="42"/>
      <c r="Z458" s="40"/>
      <c r="AA458" s="40"/>
      <c r="AB458" s="40"/>
      <c r="AC458" s="64"/>
      <c r="AD458" s="64"/>
      <c r="AE458" s="40"/>
      <c r="AF458" s="40"/>
      <c r="AG458" s="40"/>
    </row>
    <row r="459" spans="1:33" ht="16.5" customHeight="1">
      <c r="A459" s="39"/>
      <c r="B459" s="40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40"/>
      <c r="O459" s="40"/>
      <c r="P459" s="40"/>
      <c r="Q459" s="64"/>
      <c r="R459" s="64"/>
      <c r="S459" s="41"/>
      <c r="T459" s="30"/>
      <c r="U459" s="75"/>
      <c r="V459" s="75"/>
      <c r="W459" s="75"/>
      <c r="X459" s="75"/>
      <c r="Y459" s="42"/>
      <c r="Z459" s="40"/>
      <c r="AA459" s="40"/>
      <c r="AB459" s="40"/>
      <c r="AC459" s="64"/>
      <c r="AD459" s="64"/>
      <c r="AE459" s="40"/>
      <c r="AF459" s="40"/>
      <c r="AG459" s="40"/>
    </row>
    <row r="460" spans="1:33" ht="16.5" customHeight="1">
      <c r="A460" s="39"/>
      <c r="B460" s="40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40"/>
      <c r="O460" s="40"/>
      <c r="P460" s="40"/>
      <c r="Q460" s="64"/>
      <c r="R460" s="64"/>
      <c r="S460" s="41"/>
      <c r="T460" s="30"/>
      <c r="U460" s="75"/>
      <c r="V460" s="75"/>
      <c r="W460" s="75"/>
      <c r="X460" s="75"/>
      <c r="Y460" s="42"/>
      <c r="Z460" s="40"/>
      <c r="AA460" s="40"/>
      <c r="AB460" s="40"/>
      <c r="AC460" s="64"/>
      <c r="AD460" s="64"/>
      <c r="AE460" s="40"/>
      <c r="AF460" s="40"/>
      <c r="AG460" s="40"/>
    </row>
    <row r="461" spans="1:33" ht="16.5" customHeight="1">
      <c r="A461" s="39"/>
      <c r="B461" s="40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40"/>
      <c r="O461" s="40"/>
      <c r="P461" s="40"/>
      <c r="Q461" s="64"/>
      <c r="R461" s="64"/>
      <c r="S461" s="41"/>
      <c r="T461" s="30"/>
      <c r="U461" s="75"/>
      <c r="V461" s="75"/>
      <c r="W461" s="75"/>
      <c r="X461" s="75"/>
      <c r="Y461" s="42"/>
      <c r="Z461" s="40"/>
      <c r="AA461" s="40"/>
      <c r="AB461" s="40"/>
      <c r="AC461" s="64"/>
      <c r="AD461" s="64"/>
      <c r="AE461" s="40"/>
      <c r="AF461" s="40"/>
      <c r="AG461" s="40"/>
    </row>
    <row r="462" spans="1:33" ht="16.5" customHeight="1">
      <c r="A462" s="39"/>
      <c r="B462" s="40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40"/>
      <c r="O462" s="40"/>
      <c r="P462" s="40"/>
      <c r="Q462" s="64"/>
      <c r="R462" s="64"/>
      <c r="S462" s="41"/>
      <c r="T462" s="30"/>
      <c r="U462" s="75"/>
      <c r="V462" s="75"/>
      <c r="W462" s="75"/>
      <c r="X462" s="75"/>
      <c r="Y462" s="42"/>
      <c r="Z462" s="40"/>
      <c r="AA462" s="40"/>
      <c r="AB462" s="40"/>
      <c r="AC462" s="67"/>
      <c r="AD462" s="67"/>
      <c r="AE462" s="40"/>
      <c r="AF462" s="40"/>
      <c r="AG462" s="40"/>
    </row>
    <row r="463" spans="1:33" ht="16.5" customHeight="1">
      <c r="A463" s="39"/>
      <c r="B463" s="40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40"/>
      <c r="O463" s="40"/>
      <c r="P463" s="40"/>
      <c r="Q463" s="64"/>
      <c r="R463" s="64"/>
      <c r="S463" s="41"/>
      <c r="T463" s="30"/>
      <c r="U463" s="75"/>
      <c r="V463" s="75"/>
      <c r="W463" s="75"/>
      <c r="X463" s="75"/>
      <c r="Y463" s="42"/>
      <c r="Z463" s="40"/>
      <c r="AA463" s="40"/>
      <c r="AB463" s="40"/>
      <c r="AC463" s="67"/>
      <c r="AD463" s="67"/>
      <c r="AE463" s="40"/>
      <c r="AF463" s="40"/>
      <c r="AG463" s="40"/>
    </row>
    <row r="464" spans="1:33" ht="16.5" customHeight="1">
      <c r="A464" s="39"/>
      <c r="B464" s="40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40"/>
      <c r="O464" s="40"/>
      <c r="P464" s="40"/>
      <c r="Q464" s="64"/>
      <c r="R464" s="64"/>
      <c r="S464" s="41"/>
      <c r="T464" s="30"/>
      <c r="U464" s="75"/>
      <c r="V464" s="75"/>
      <c r="W464" s="75"/>
      <c r="X464" s="75"/>
      <c r="Y464" s="42"/>
      <c r="Z464" s="40"/>
      <c r="AA464" s="40"/>
      <c r="AB464" s="40"/>
      <c r="AC464" s="67"/>
      <c r="AD464" s="67"/>
      <c r="AE464" s="40"/>
      <c r="AF464" s="40"/>
      <c r="AG464" s="40"/>
    </row>
    <row r="465" spans="1:33" ht="16.5" customHeight="1">
      <c r="A465" s="39"/>
      <c r="B465" s="40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40"/>
      <c r="O465" s="40"/>
      <c r="P465" s="40"/>
      <c r="Q465" s="64"/>
      <c r="R465" s="64"/>
      <c r="S465" s="41"/>
      <c r="T465" s="30"/>
      <c r="U465" s="75"/>
      <c r="V465" s="75"/>
      <c r="W465" s="75"/>
      <c r="X465" s="75"/>
      <c r="Y465" s="42"/>
      <c r="Z465" s="40"/>
      <c r="AA465" s="40"/>
      <c r="AB465" s="40"/>
      <c r="AC465" s="67"/>
      <c r="AD465" s="67"/>
      <c r="AE465" s="40"/>
      <c r="AF465" s="40"/>
      <c r="AG465" s="40"/>
    </row>
    <row r="466" spans="1:33" ht="16.5" customHeight="1">
      <c r="A466" s="39"/>
      <c r="B466" s="40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40"/>
      <c r="O466" s="40"/>
      <c r="P466" s="40"/>
      <c r="Q466" s="64"/>
      <c r="R466" s="64"/>
      <c r="S466" s="41"/>
      <c r="T466" s="30"/>
      <c r="U466" s="75"/>
      <c r="V466" s="75"/>
      <c r="W466" s="75"/>
      <c r="X466" s="75"/>
      <c r="Y466" s="42"/>
      <c r="Z466" s="40"/>
      <c r="AA466" s="40"/>
      <c r="AB466" s="40"/>
      <c r="AC466" s="64"/>
      <c r="AD466" s="64"/>
      <c r="AE466" s="40"/>
      <c r="AF466" s="40"/>
      <c r="AG466" s="40"/>
    </row>
    <row r="467" spans="1:33" ht="16.5" customHeight="1">
      <c r="A467" s="39"/>
      <c r="B467" s="40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40"/>
      <c r="O467" s="40"/>
      <c r="P467" s="40"/>
      <c r="Q467" s="64"/>
      <c r="R467" s="64"/>
      <c r="S467" s="41"/>
      <c r="T467" s="30"/>
      <c r="U467" s="75"/>
      <c r="V467" s="75"/>
      <c r="W467" s="75"/>
      <c r="X467" s="75"/>
      <c r="Y467" s="42"/>
      <c r="Z467" s="40"/>
      <c r="AA467" s="40"/>
      <c r="AB467" s="40"/>
      <c r="AC467" s="64"/>
      <c r="AD467" s="64"/>
      <c r="AE467" s="40"/>
      <c r="AF467" s="40"/>
      <c r="AG467" s="40"/>
    </row>
    <row r="468" spans="1:33" ht="16.5" customHeight="1">
      <c r="A468" s="39"/>
      <c r="B468" s="40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40"/>
      <c r="O468" s="40"/>
      <c r="P468" s="40"/>
      <c r="Q468" s="64"/>
      <c r="R468" s="64"/>
      <c r="S468" s="41"/>
      <c r="T468" s="30"/>
      <c r="U468" s="75"/>
      <c r="V468" s="75"/>
      <c r="W468" s="75"/>
      <c r="X468" s="75"/>
      <c r="Y468" s="42"/>
      <c r="Z468" s="40"/>
      <c r="AA468" s="40"/>
      <c r="AB468" s="40"/>
      <c r="AC468" s="67"/>
      <c r="AD468" s="67"/>
      <c r="AE468" s="40"/>
      <c r="AF468" s="40"/>
      <c r="AG468" s="40"/>
    </row>
    <row r="469" spans="1:33" ht="16.5" customHeight="1">
      <c r="A469" s="39"/>
      <c r="B469" s="40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40"/>
      <c r="O469" s="40"/>
      <c r="P469" s="40"/>
      <c r="Q469" s="64"/>
      <c r="R469" s="64"/>
      <c r="S469" s="41"/>
      <c r="T469" s="30"/>
      <c r="U469" s="75"/>
      <c r="V469" s="75"/>
      <c r="W469" s="75"/>
      <c r="X469" s="75"/>
      <c r="Y469" s="42"/>
      <c r="Z469" s="40"/>
      <c r="AA469" s="40"/>
      <c r="AB469" s="40"/>
      <c r="AC469" s="67"/>
      <c r="AD469" s="67"/>
      <c r="AE469" s="40"/>
      <c r="AF469" s="40"/>
      <c r="AG469" s="40"/>
    </row>
    <row r="470" spans="1:33" ht="16.5" customHeight="1">
      <c r="A470" s="39"/>
      <c r="B470" s="40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40"/>
      <c r="O470" s="40"/>
      <c r="P470" s="40"/>
      <c r="Q470" s="64"/>
      <c r="R470" s="64"/>
      <c r="S470" s="41"/>
      <c r="T470" s="30"/>
      <c r="U470" s="75"/>
      <c r="V470" s="75"/>
      <c r="W470" s="75"/>
      <c r="X470" s="75"/>
      <c r="Y470" s="42"/>
      <c r="Z470" s="40"/>
      <c r="AA470" s="40"/>
      <c r="AB470" s="40"/>
      <c r="AC470" s="67"/>
      <c r="AD470" s="67"/>
      <c r="AE470" s="40"/>
      <c r="AF470" s="40"/>
      <c r="AG470" s="40"/>
    </row>
    <row r="471" spans="1:33" ht="16.5" customHeight="1">
      <c r="A471" s="39"/>
      <c r="B471" s="40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40"/>
      <c r="O471" s="40"/>
      <c r="P471" s="40"/>
      <c r="Q471" s="64"/>
      <c r="R471" s="64"/>
      <c r="S471" s="41"/>
      <c r="T471" s="30"/>
      <c r="U471" s="75"/>
      <c r="V471" s="75"/>
      <c r="W471" s="75"/>
      <c r="X471" s="75"/>
      <c r="Y471" s="42"/>
      <c r="Z471" s="40"/>
      <c r="AA471" s="40"/>
      <c r="AB471" s="40"/>
      <c r="AC471" s="67"/>
      <c r="AD471" s="67"/>
      <c r="AE471" s="40"/>
      <c r="AF471" s="40"/>
      <c r="AG471" s="40"/>
    </row>
    <row r="472" spans="1:33" ht="16.5" customHeight="1">
      <c r="A472" s="39"/>
      <c r="B472" s="40"/>
      <c r="C472" s="64"/>
      <c r="D472" s="64"/>
      <c r="E472" s="64"/>
      <c r="F472" s="68"/>
      <c r="G472" s="68"/>
      <c r="H472" s="68"/>
      <c r="I472" s="68"/>
      <c r="J472" s="68"/>
      <c r="K472" s="68"/>
      <c r="L472" s="68"/>
      <c r="M472" s="68"/>
      <c r="N472" s="28"/>
      <c r="O472" s="28"/>
      <c r="P472" s="28"/>
      <c r="Q472" s="64"/>
      <c r="R472" s="64"/>
      <c r="S472" s="41"/>
      <c r="T472" s="30"/>
      <c r="U472" s="70"/>
      <c r="V472" s="70"/>
      <c r="W472" s="70"/>
      <c r="X472" s="70"/>
      <c r="Y472" s="31"/>
      <c r="Z472" s="40"/>
      <c r="AA472" s="28"/>
      <c r="AB472" s="28"/>
      <c r="AC472" s="67"/>
      <c r="AD472" s="67"/>
      <c r="AE472" s="35"/>
      <c r="AF472" s="35"/>
      <c r="AG472" s="35"/>
    </row>
    <row r="473" spans="1:33" ht="16.5" customHeight="1">
      <c r="A473" s="39"/>
      <c r="B473" s="40"/>
      <c r="C473" s="64"/>
      <c r="D473" s="64"/>
      <c r="E473" s="64"/>
      <c r="F473" s="68"/>
      <c r="G473" s="68"/>
      <c r="H473" s="68"/>
      <c r="I473" s="68"/>
      <c r="J473" s="68"/>
      <c r="K473" s="68"/>
      <c r="L473" s="68"/>
      <c r="M473" s="68"/>
      <c r="N473" s="28"/>
      <c r="O473" s="28"/>
      <c r="P473" s="28"/>
      <c r="Q473" s="64"/>
      <c r="R473" s="64"/>
      <c r="S473" s="41"/>
      <c r="T473" s="30"/>
      <c r="U473" s="70"/>
      <c r="V473" s="70"/>
      <c r="W473" s="70"/>
      <c r="X473" s="70"/>
      <c r="Y473" s="31"/>
      <c r="Z473" s="40"/>
      <c r="AA473" s="28"/>
      <c r="AB473" s="28"/>
      <c r="AC473" s="67"/>
      <c r="AD473" s="67"/>
      <c r="AE473" s="35"/>
      <c r="AF473" s="35"/>
      <c r="AG473" s="35"/>
    </row>
    <row r="474" spans="1:33" ht="16.5" customHeight="1">
      <c r="A474" s="39"/>
      <c r="B474" s="40"/>
      <c r="C474" s="64"/>
      <c r="D474" s="64"/>
      <c r="E474" s="64"/>
      <c r="F474" s="68"/>
      <c r="G474" s="68"/>
      <c r="H474" s="68"/>
      <c r="I474" s="68"/>
      <c r="J474" s="68"/>
      <c r="K474" s="68"/>
      <c r="L474" s="68"/>
      <c r="M474" s="68"/>
      <c r="N474" s="28"/>
      <c r="O474" s="28"/>
      <c r="P474" s="28"/>
      <c r="Q474" s="64"/>
      <c r="R474" s="64"/>
      <c r="S474" s="41"/>
      <c r="T474" s="30"/>
      <c r="U474" s="70"/>
      <c r="V474" s="70"/>
      <c r="W474" s="70"/>
      <c r="X474" s="70"/>
      <c r="Y474" s="31"/>
      <c r="Z474" s="40"/>
      <c r="AA474" s="28"/>
      <c r="AB474" s="28"/>
      <c r="AC474" s="67"/>
      <c r="AD474" s="67"/>
      <c r="AE474" s="35"/>
      <c r="AF474" s="35"/>
      <c r="AG474" s="35"/>
    </row>
    <row r="475" spans="1:33" ht="16.5" customHeight="1">
      <c r="A475" s="39"/>
      <c r="B475" s="2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28"/>
      <c r="O475" s="28"/>
      <c r="P475" s="28"/>
      <c r="Q475" s="64"/>
      <c r="R475" s="64"/>
      <c r="S475" s="41"/>
      <c r="T475" s="30"/>
      <c r="U475" s="70"/>
      <c r="V475" s="70"/>
      <c r="W475" s="70"/>
      <c r="X475" s="70"/>
      <c r="Y475" s="31"/>
      <c r="Z475" s="40"/>
      <c r="AA475" s="28"/>
      <c r="AB475" s="28"/>
      <c r="AC475" s="67"/>
      <c r="AD475" s="67"/>
      <c r="AE475" s="35"/>
      <c r="AF475" s="35"/>
      <c r="AG475" s="35"/>
    </row>
    <row r="476" spans="1:33" ht="16.5" customHeight="1">
      <c r="A476" s="39"/>
      <c r="B476" s="2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28"/>
      <c r="O476" s="28"/>
      <c r="P476" s="28"/>
      <c r="Q476" s="64"/>
      <c r="R476" s="64"/>
      <c r="S476" s="41"/>
      <c r="T476" s="44"/>
      <c r="U476" s="70"/>
      <c r="V476" s="70"/>
      <c r="W476" s="70"/>
      <c r="X476" s="70"/>
      <c r="Y476" s="31"/>
      <c r="Z476" s="40"/>
      <c r="AA476" s="28"/>
      <c r="AB476" s="28"/>
      <c r="AC476" s="64"/>
      <c r="AD476" s="64"/>
      <c r="AE476" s="35"/>
      <c r="AF476" s="35"/>
      <c r="AG476" s="35"/>
    </row>
    <row r="477" spans="1:33" ht="16.5" customHeight="1">
      <c r="A477" s="39"/>
      <c r="B477" s="2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28"/>
      <c r="O477" s="28"/>
      <c r="P477" s="28"/>
      <c r="Q477" s="64"/>
      <c r="R477" s="64"/>
      <c r="S477" s="41"/>
      <c r="T477" s="30"/>
      <c r="U477" s="70"/>
      <c r="V477" s="70"/>
      <c r="W477" s="70"/>
      <c r="X477" s="70"/>
      <c r="Y477" s="31"/>
      <c r="Z477" s="40"/>
      <c r="AA477" s="28"/>
      <c r="AB477" s="28"/>
      <c r="AC477" s="64"/>
      <c r="AD477" s="64"/>
      <c r="AE477" s="35"/>
      <c r="AF477" s="35"/>
      <c r="AG477" s="35"/>
    </row>
    <row r="478" spans="1:33" ht="16.5" customHeight="1">
      <c r="A478" s="39"/>
      <c r="B478" s="2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28"/>
      <c r="O478" s="28"/>
      <c r="P478" s="28"/>
      <c r="Q478" s="64"/>
      <c r="R478" s="64"/>
      <c r="S478" s="41"/>
      <c r="T478" s="30"/>
      <c r="U478" s="70"/>
      <c r="V478" s="70"/>
      <c r="W478" s="70"/>
      <c r="X478" s="70"/>
      <c r="Y478" s="31"/>
      <c r="Z478" s="40"/>
      <c r="AA478" s="28"/>
      <c r="AB478" s="28"/>
      <c r="AC478" s="64"/>
      <c r="AD478" s="64"/>
      <c r="AE478" s="35"/>
      <c r="AF478" s="35"/>
      <c r="AG478" s="35"/>
    </row>
    <row r="479" spans="1:33" ht="16.5" customHeight="1">
      <c r="A479" s="39"/>
      <c r="B479" s="2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28"/>
      <c r="O479" s="28"/>
      <c r="P479" s="28"/>
      <c r="Q479" s="64"/>
      <c r="R479" s="64"/>
      <c r="S479" s="41"/>
      <c r="T479" s="30"/>
      <c r="U479" s="70"/>
      <c r="V479" s="70"/>
      <c r="W479" s="70"/>
      <c r="X479" s="70"/>
      <c r="Y479" s="31"/>
      <c r="Z479" s="40"/>
      <c r="AA479" s="28"/>
      <c r="AB479" s="28"/>
      <c r="AC479" s="64"/>
      <c r="AD479" s="64"/>
      <c r="AE479" s="35"/>
      <c r="AF479" s="35"/>
      <c r="AG479" s="35"/>
    </row>
    <row r="480" spans="1:33" ht="16.5" customHeight="1">
      <c r="A480" s="39"/>
      <c r="B480" s="2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28"/>
      <c r="O480" s="28"/>
      <c r="P480" s="28"/>
      <c r="Q480" s="64"/>
      <c r="R480" s="64"/>
      <c r="S480" s="41"/>
      <c r="T480" s="30"/>
      <c r="U480" s="70"/>
      <c r="V480" s="70"/>
      <c r="W480" s="70"/>
      <c r="X480" s="70"/>
      <c r="Y480" s="31"/>
      <c r="Z480" s="40"/>
      <c r="AA480" s="28"/>
      <c r="AB480" s="28"/>
      <c r="AC480" s="64"/>
      <c r="AD480" s="64"/>
      <c r="AE480" s="35"/>
      <c r="AF480" s="35"/>
      <c r="AG480" s="35"/>
    </row>
    <row r="481" spans="1:33" ht="16.5" customHeight="1">
      <c r="A481" s="39"/>
      <c r="B481" s="2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28"/>
      <c r="O481" s="28"/>
      <c r="P481" s="28"/>
      <c r="Q481" s="64"/>
      <c r="R481" s="64"/>
      <c r="S481" s="41"/>
      <c r="T481" s="30"/>
      <c r="U481" s="70"/>
      <c r="V481" s="70"/>
      <c r="W481" s="70"/>
      <c r="X481" s="70"/>
      <c r="Y481" s="31"/>
      <c r="Z481" s="40"/>
      <c r="AA481" s="28"/>
      <c r="AB481" s="28"/>
      <c r="AC481" s="64"/>
      <c r="AD481" s="64"/>
      <c r="AE481" s="35"/>
      <c r="AF481" s="35"/>
      <c r="AG481" s="35"/>
    </row>
    <row r="482" spans="1:33" ht="16.5" customHeight="1">
      <c r="A482" s="39"/>
      <c r="B482" s="2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28"/>
      <c r="O482" s="28"/>
      <c r="P482" s="28"/>
      <c r="Q482" s="64"/>
      <c r="R482" s="64"/>
      <c r="S482" s="41"/>
      <c r="T482" s="30"/>
      <c r="U482" s="70"/>
      <c r="V482" s="70"/>
      <c r="W482" s="70"/>
      <c r="X482" s="70"/>
      <c r="Y482" s="31"/>
      <c r="Z482" s="40"/>
      <c r="AA482" s="28"/>
      <c r="AB482" s="28"/>
      <c r="AC482" s="64"/>
      <c r="AD482" s="64"/>
      <c r="AE482" s="35"/>
      <c r="AF482" s="35"/>
      <c r="AG482" s="35"/>
    </row>
    <row r="483" spans="1:33" ht="16.5" customHeight="1">
      <c r="A483" s="39"/>
      <c r="B483" s="2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28"/>
      <c r="O483" s="28"/>
      <c r="P483" s="28"/>
      <c r="Q483" s="64"/>
      <c r="R483" s="64"/>
      <c r="S483" s="41"/>
      <c r="T483" s="30"/>
      <c r="U483" s="70"/>
      <c r="V483" s="70"/>
      <c r="W483" s="70"/>
      <c r="X483" s="70"/>
      <c r="Y483" s="31"/>
      <c r="Z483" s="40"/>
      <c r="AA483" s="28"/>
      <c r="AB483" s="28"/>
      <c r="AC483" s="64"/>
      <c r="AD483" s="64"/>
      <c r="AE483" s="35"/>
      <c r="AF483" s="35"/>
      <c r="AG483" s="35"/>
    </row>
    <row r="484" spans="1:33" ht="16.5" customHeight="1">
      <c r="A484" s="39"/>
      <c r="B484" s="2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28"/>
      <c r="O484" s="28"/>
      <c r="P484" s="28"/>
      <c r="Q484" s="64"/>
      <c r="R484" s="64"/>
      <c r="S484" s="41"/>
      <c r="T484" s="30"/>
      <c r="U484" s="70"/>
      <c r="V484" s="70"/>
      <c r="W484" s="70"/>
      <c r="X484" s="70"/>
      <c r="Y484" s="31"/>
      <c r="Z484" s="40"/>
      <c r="AA484" s="28"/>
      <c r="AB484" s="28"/>
      <c r="AC484" s="64"/>
      <c r="AD484" s="64"/>
      <c r="AE484" s="35"/>
      <c r="AF484" s="35"/>
      <c r="AG484" s="35"/>
    </row>
    <row r="485" spans="1:33" ht="16.5" customHeight="1">
      <c r="A485" s="39"/>
      <c r="B485" s="2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28"/>
      <c r="O485" s="28"/>
      <c r="P485" s="28"/>
      <c r="Q485" s="64"/>
      <c r="R485" s="64"/>
      <c r="S485" s="41"/>
      <c r="T485" s="30"/>
      <c r="U485" s="70"/>
      <c r="V485" s="70"/>
      <c r="W485" s="70"/>
      <c r="X485" s="70"/>
      <c r="Y485" s="31"/>
      <c r="Z485" s="40"/>
      <c r="AA485" s="28"/>
      <c r="AB485" s="28"/>
      <c r="AC485" s="64"/>
      <c r="AD485" s="64"/>
      <c r="AE485" s="35"/>
      <c r="AF485" s="35"/>
      <c r="AG485" s="35"/>
    </row>
    <row r="486" spans="1:33" ht="16.5" customHeight="1">
      <c r="A486" s="39"/>
      <c r="B486" s="2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28"/>
      <c r="O486" s="28"/>
      <c r="P486" s="28"/>
      <c r="Q486" s="64"/>
      <c r="R486" s="64"/>
      <c r="S486" s="41"/>
      <c r="T486" s="30"/>
      <c r="U486" s="70"/>
      <c r="V486" s="70"/>
      <c r="W486" s="70"/>
      <c r="X486" s="70"/>
      <c r="Y486" s="31"/>
      <c r="Z486" s="40"/>
      <c r="AA486" s="28"/>
      <c r="AB486" s="28"/>
      <c r="AC486" s="64"/>
      <c r="AD486" s="64"/>
      <c r="AE486" s="35"/>
      <c r="AF486" s="35"/>
      <c r="AG486" s="35"/>
    </row>
    <row r="487" spans="1:33" ht="16.5" customHeight="1">
      <c r="A487" s="39"/>
      <c r="B487" s="2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28"/>
      <c r="O487" s="28"/>
      <c r="P487" s="28"/>
      <c r="Q487" s="64"/>
      <c r="R487" s="64"/>
      <c r="S487" s="41"/>
      <c r="T487" s="30"/>
      <c r="U487" s="70"/>
      <c r="V487" s="70"/>
      <c r="W487" s="70"/>
      <c r="X487" s="70"/>
      <c r="Y487" s="31"/>
      <c r="Z487" s="40"/>
      <c r="AA487" s="28"/>
      <c r="AB487" s="28"/>
      <c r="AC487" s="64"/>
      <c r="AD487" s="64"/>
      <c r="AE487" s="35"/>
      <c r="AF487" s="35"/>
      <c r="AG487" s="35"/>
    </row>
    <row r="488" spans="1:33" ht="16.5" customHeight="1">
      <c r="A488" s="39"/>
      <c r="B488" s="2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28"/>
      <c r="O488" s="28"/>
      <c r="P488" s="28"/>
      <c r="Q488" s="64"/>
      <c r="R488" s="64"/>
      <c r="S488" s="41"/>
      <c r="T488" s="30"/>
      <c r="U488" s="70"/>
      <c r="V488" s="70"/>
      <c r="W488" s="70"/>
      <c r="X488" s="70"/>
      <c r="Y488" s="31"/>
      <c r="Z488" s="40"/>
      <c r="AA488" s="28"/>
      <c r="AB488" s="28"/>
      <c r="AC488" s="64"/>
      <c r="AD488" s="64"/>
      <c r="AE488" s="35"/>
      <c r="AF488" s="35"/>
      <c r="AG488" s="35"/>
    </row>
    <row r="489" spans="1:33" ht="16.5" customHeight="1">
      <c r="A489" s="39"/>
      <c r="B489" s="2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28"/>
      <c r="O489" s="28"/>
      <c r="P489" s="28"/>
      <c r="Q489" s="64"/>
      <c r="R489" s="64"/>
      <c r="S489" s="41"/>
      <c r="T489" s="30"/>
      <c r="U489" s="70"/>
      <c r="V489" s="70"/>
      <c r="W489" s="70"/>
      <c r="X489" s="70"/>
      <c r="Y489" s="31"/>
      <c r="Z489" s="40"/>
      <c r="AA489" s="28"/>
      <c r="AB489" s="28"/>
      <c r="AC489" s="67"/>
      <c r="AD489" s="67"/>
      <c r="AE489" s="35"/>
      <c r="AF489" s="35"/>
      <c r="AG489" s="35"/>
    </row>
    <row r="490" spans="1:33" ht="16.5" customHeight="1">
      <c r="A490" s="27"/>
      <c r="B490" s="2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28"/>
      <c r="O490" s="28"/>
      <c r="P490" s="28"/>
      <c r="Q490" s="64"/>
      <c r="R490" s="64"/>
      <c r="S490" s="41"/>
      <c r="T490" s="30"/>
      <c r="U490" s="70"/>
      <c r="V490" s="70"/>
      <c r="W490" s="70"/>
      <c r="X490" s="70"/>
      <c r="Y490" s="31"/>
      <c r="Z490" s="40"/>
      <c r="AA490" s="28"/>
      <c r="AB490" s="28"/>
      <c r="AC490" s="64"/>
      <c r="AD490" s="64"/>
      <c r="AE490" s="35"/>
      <c r="AF490" s="35"/>
      <c r="AG490" s="35"/>
    </row>
    <row r="491" spans="1:33" ht="16.5" customHeight="1">
      <c r="A491" s="27"/>
      <c r="B491" s="2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28"/>
      <c r="O491" s="28"/>
      <c r="P491" s="28"/>
      <c r="Q491" s="64"/>
      <c r="R491" s="64"/>
      <c r="S491" s="41"/>
      <c r="T491" s="30"/>
      <c r="U491" s="70"/>
      <c r="V491" s="70"/>
      <c r="W491" s="70"/>
      <c r="X491" s="70"/>
      <c r="Y491" s="31"/>
      <c r="Z491" s="40"/>
      <c r="AA491" s="28"/>
      <c r="AB491" s="28"/>
      <c r="AC491" s="64"/>
      <c r="AD491" s="64"/>
      <c r="AE491" s="35"/>
      <c r="AF491" s="35"/>
      <c r="AG491" s="35"/>
    </row>
    <row r="492" spans="1:33" ht="16.5" customHeight="1">
      <c r="A492" s="27"/>
      <c r="B492" s="2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28"/>
      <c r="O492" s="28"/>
      <c r="P492" s="28"/>
      <c r="Q492" s="64"/>
      <c r="R492" s="64"/>
      <c r="S492" s="41"/>
      <c r="T492" s="30"/>
      <c r="U492" s="70"/>
      <c r="V492" s="70"/>
      <c r="W492" s="70"/>
      <c r="X492" s="70"/>
      <c r="Y492" s="31"/>
      <c r="Z492" s="40"/>
      <c r="AA492" s="28"/>
      <c r="AB492" s="28"/>
      <c r="AC492" s="64"/>
      <c r="AD492" s="64"/>
      <c r="AE492" s="35"/>
      <c r="AF492" s="35"/>
      <c r="AG492" s="35"/>
    </row>
    <row r="493" spans="1:33" ht="16.5" customHeight="1">
      <c r="A493" s="27"/>
      <c r="B493" s="2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28"/>
      <c r="O493" s="28"/>
      <c r="P493" s="28"/>
      <c r="Q493" s="64"/>
      <c r="R493" s="64"/>
      <c r="S493" s="41"/>
      <c r="T493" s="30"/>
      <c r="U493" s="70"/>
      <c r="V493" s="70"/>
      <c r="W493" s="70"/>
      <c r="X493" s="70"/>
      <c r="Y493" s="31"/>
      <c r="Z493" s="40"/>
      <c r="AA493" s="28"/>
      <c r="AB493" s="28"/>
      <c r="AC493" s="64"/>
      <c r="AD493" s="64"/>
      <c r="AE493" s="35"/>
      <c r="AF493" s="35"/>
      <c r="AG493" s="35"/>
    </row>
    <row r="494" spans="1:33" ht="16.5" customHeight="1">
      <c r="A494" s="27"/>
      <c r="B494" s="2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28"/>
      <c r="O494" s="28"/>
      <c r="P494" s="28"/>
      <c r="Q494" s="64"/>
      <c r="R494" s="64"/>
      <c r="S494" s="41"/>
      <c r="T494" s="30"/>
      <c r="U494" s="70"/>
      <c r="V494" s="70"/>
      <c r="W494" s="70"/>
      <c r="X494" s="70"/>
      <c r="Y494" s="31"/>
      <c r="Z494" s="40"/>
      <c r="AA494" s="28"/>
      <c r="AB494" s="28"/>
      <c r="AC494" s="64"/>
      <c r="AD494" s="64"/>
      <c r="AE494" s="35"/>
      <c r="AF494" s="35"/>
      <c r="AG494" s="35"/>
    </row>
    <row r="495" spans="1:33" ht="16.5" customHeight="1">
      <c r="A495" s="27"/>
      <c r="B495" s="2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28"/>
      <c r="O495" s="28"/>
      <c r="P495" s="28"/>
      <c r="Q495" s="64"/>
      <c r="R495" s="64"/>
      <c r="S495" s="41"/>
      <c r="T495" s="30"/>
      <c r="U495" s="70"/>
      <c r="V495" s="70"/>
      <c r="W495" s="70"/>
      <c r="X495" s="70"/>
      <c r="Y495" s="31"/>
      <c r="Z495" s="40"/>
      <c r="AA495" s="28"/>
      <c r="AB495" s="28"/>
      <c r="AC495" s="64"/>
      <c r="AD495" s="64"/>
      <c r="AE495" s="35"/>
      <c r="AF495" s="35"/>
      <c r="AG495" s="35"/>
    </row>
    <row r="496" spans="1:33" ht="16.5" customHeight="1">
      <c r="A496" s="27"/>
      <c r="B496" s="2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28"/>
      <c r="O496" s="28"/>
      <c r="P496" s="28"/>
      <c r="Q496" s="64"/>
      <c r="R496" s="64"/>
      <c r="S496" s="41"/>
      <c r="T496" s="30"/>
      <c r="U496" s="70"/>
      <c r="V496" s="70"/>
      <c r="W496" s="70"/>
      <c r="X496" s="70"/>
      <c r="Y496" s="31"/>
      <c r="Z496" s="40"/>
      <c r="AA496" s="28"/>
      <c r="AB496" s="28"/>
      <c r="AC496" s="64"/>
      <c r="AD496" s="64"/>
      <c r="AE496" s="35"/>
      <c r="AF496" s="35"/>
      <c r="AG496" s="35"/>
    </row>
    <row r="497" spans="1:33" ht="16.5" customHeight="1">
      <c r="A497" s="27"/>
      <c r="B497" s="2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28"/>
      <c r="O497" s="28"/>
      <c r="P497" s="28"/>
      <c r="Q497" s="64"/>
      <c r="R497" s="64"/>
      <c r="S497" s="41"/>
      <c r="T497" s="30"/>
      <c r="U497" s="70"/>
      <c r="V497" s="70"/>
      <c r="W497" s="70"/>
      <c r="X497" s="70"/>
      <c r="Y497" s="31"/>
      <c r="Z497" s="40"/>
      <c r="AA497" s="28"/>
      <c r="AB497" s="28"/>
      <c r="AC497" s="67"/>
      <c r="AD497" s="67"/>
      <c r="AE497" s="35"/>
      <c r="AF497" s="35"/>
      <c r="AG497" s="35"/>
    </row>
    <row r="498" spans="1:33" ht="16.5" customHeight="1">
      <c r="A498" s="27"/>
      <c r="B498" s="2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28"/>
      <c r="O498" s="28"/>
      <c r="P498" s="28"/>
      <c r="Q498" s="64"/>
      <c r="R498" s="64"/>
      <c r="S498" s="41"/>
      <c r="T498" s="30"/>
      <c r="U498" s="70"/>
      <c r="V498" s="70"/>
      <c r="W498" s="70"/>
      <c r="X498" s="70"/>
      <c r="Y498" s="31"/>
      <c r="Z498" s="40"/>
      <c r="AA498" s="28"/>
      <c r="AB498" s="28"/>
      <c r="AC498" s="64"/>
      <c r="AD498" s="64"/>
      <c r="AE498" s="35"/>
      <c r="AF498" s="35"/>
      <c r="AG498" s="35"/>
    </row>
    <row r="499" spans="1:33" ht="16.5" customHeight="1">
      <c r="A499" s="27"/>
      <c r="B499" s="2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28"/>
      <c r="O499" s="28"/>
      <c r="P499" s="28"/>
      <c r="Q499" s="64"/>
      <c r="R499" s="64"/>
      <c r="S499" s="41"/>
      <c r="T499" s="30"/>
      <c r="U499" s="70"/>
      <c r="V499" s="70"/>
      <c r="W499" s="70"/>
      <c r="X499" s="70"/>
      <c r="Y499" s="31"/>
      <c r="Z499" s="40"/>
      <c r="AA499" s="28"/>
      <c r="AB499" s="28"/>
      <c r="AC499" s="64"/>
      <c r="AD499" s="64"/>
      <c r="AE499" s="35"/>
      <c r="AF499" s="35"/>
      <c r="AG499" s="35"/>
    </row>
    <row r="500" spans="1:33" ht="16.5" customHeight="1">
      <c r="A500" s="27"/>
      <c r="B500" s="2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28"/>
      <c r="O500" s="28"/>
      <c r="P500" s="28"/>
      <c r="Q500" s="64"/>
      <c r="R500" s="64"/>
      <c r="S500" s="41"/>
      <c r="T500" s="30"/>
      <c r="U500" s="70"/>
      <c r="V500" s="70"/>
      <c r="W500" s="70"/>
      <c r="X500" s="70"/>
      <c r="Y500" s="31"/>
      <c r="Z500" s="40"/>
      <c r="AA500" s="28"/>
      <c r="AB500" s="28"/>
      <c r="AC500" s="64"/>
      <c r="AD500" s="64"/>
      <c r="AE500" s="35"/>
      <c r="AF500" s="35"/>
      <c r="AG500" s="35"/>
    </row>
    <row r="501" spans="1:33" ht="16.5" customHeight="1">
      <c r="A501" s="27"/>
      <c r="B501" s="2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28"/>
      <c r="O501" s="28"/>
      <c r="P501" s="28"/>
      <c r="Q501" s="64"/>
      <c r="R501" s="64"/>
      <c r="S501" s="41"/>
      <c r="T501" s="30"/>
      <c r="U501" s="70"/>
      <c r="V501" s="70"/>
      <c r="W501" s="70"/>
      <c r="X501" s="70"/>
      <c r="Y501" s="31"/>
      <c r="Z501" s="40"/>
      <c r="AA501" s="28"/>
      <c r="AB501" s="28"/>
      <c r="AC501" s="64"/>
      <c r="AD501" s="64"/>
      <c r="AE501" s="35"/>
      <c r="AF501" s="35"/>
      <c r="AG501" s="35"/>
    </row>
    <row r="502" spans="1:33" ht="16.5" customHeight="1">
      <c r="A502" s="27"/>
      <c r="B502" s="2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28"/>
      <c r="O502" s="28"/>
      <c r="P502" s="28"/>
      <c r="Q502" s="64"/>
      <c r="R502" s="64"/>
      <c r="S502" s="41"/>
      <c r="T502" s="30"/>
      <c r="U502" s="70"/>
      <c r="V502" s="70"/>
      <c r="W502" s="70"/>
      <c r="X502" s="70"/>
      <c r="Y502" s="31"/>
      <c r="Z502" s="40"/>
      <c r="AA502" s="28"/>
      <c r="AB502" s="28"/>
      <c r="AC502" s="64"/>
      <c r="AD502" s="64"/>
      <c r="AE502" s="35"/>
      <c r="AF502" s="35"/>
      <c r="AG502" s="35"/>
    </row>
    <row r="503" spans="1:33" ht="16.5" customHeight="1">
      <c r="A503" s="27"/>
      <c r="B503" s="2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28"/>
      <c r="O503" s="28"/>
      <c r="P503" s="28"/>
      <c r="Q503" s="64"/>
      <c r="R503" s="64"/>
      <c r="S503" s="41"/>
      <c r="T503" s="30"/>
      <c r="U503" s="70"/>
      <c r="V503" s="70"/>
      <c r="W503" s="70"/>
      <c r="X503" s="70"/>
      <c r="Y503" s="31"/>
      <c r="Z503" s="40"/>
      <c r="AA503" s="28"/>
      <c r="AB503" s="28"/>
      <c r="AC503" s="67"/>
      <c r="AD503" s="67"/>
      <c r="AE503" s="35"/>
      <c r="AF503" s="35"/>
      <c r="AG503" s="35"/>
    </row>
    <row r="504" spans="1:33" ht="16.5" customHeight="1">
      <c r="A504" s="27"/>
      <c r="B504" s="2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28"/>
      <c r="O504" s="28"/>
      <c r="P504" s="28"/>
      <c r="Q504" s="64"/>
      <c r="R504" s="64"/>
      <c r="S504" s="41"/>
      <c r="T504" s="30"/>
      <c r="U504" s="70"/>
      <c r="V504" s="70"/>
      <c r="W504" s="70"/>
      <c r="X504" s="70"/>
      <c r="Y504" s="31"/>
      <c r="Z504" s="40"/>
      <c r="AA504" s="28"/>
      <c r="AB504" s="28"/>
      <c r="AC504" s="67"/>
      <c r="AD504" s="67"/>
      <c r="AE504" s="35"/>
      <c r="AF504" s="35"/>
      <c r="AG504" s="35"/>
    </row>
    <row r="505" spans="1:33" ht="16.5" customHeight="1">
      <c r="A505" s="27"/>
      <c r="B505" s="2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28"/>
      <c r="O505" s="28"/>
      <c r="P505" s="28"/>
      <c r="Q505" s="64"/>
      <c r="R505" s="64"/>
      <c r="S505" s="41"/>
      <c r="T505" s="30"/>
      <c r="U505" s="70"/>
      <c r="V505" s="70"/>
      <c r="W505" s="70"/>
      <c r="X505" s="70"/>
      <c r="Y505" s="31"/>
      <c r="Z505" s="40"/>
      <c r="AA505" s="28"/>
      <c r="AB505" s="28"/>
      <c r="AC505" s="67"/>
      <c r="AD505" s="67"/>
      <c r="AE505" s="35"/>
      <c r="AF505" s="35"/>
      <c r="AG505" s="35"/>
    </row>
    <row r="506" spans="1:33" ht="16.5" customHeight="1">
      <c r="A506" s="27"/>
      <c r="B506" s="2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28"/>
      <c r="O506" s="28"/>
      <c r="P506" s="28"/>
      <c r="Q506" s="64"/>
      <c r="R506" s="64"/>
      <c r="S506" s="41"/>
      <c r="T506" s="30"/>
      <c r="U506" s="70"/>
      <c r="V506" s="70"/>
      <c r="W506" s="70"/>
      <c r="X506" s="70"/>
      <c r="Y506" s="31"/>
      <c r="Z506" s="40"/>
      <c r="AA506" s="28"/>
      <c r="AB506" s="28"/>
      <c r="AC506" s="67"/>
      <c r="AD506" s="67"/>
      <c r="AE506" s="35"/>
      <c r="AF506" s="35"/>
      <c r="AG506" s="35"/>
    </row>
    <row r="507" spans="1:33" ht="16.5" customHeight="1">
      <c r="A507" s="27"/>
      <c r="B507" s="2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28"/>
      <c r="O507" s="28"/>
      <c r="P507" s="28"/>
      <c r="Q507" s="64"/>
      <c r="R507" s="64"/>
      <c r="S507" s="41"/>
      <c r="T507" s="30"/>
      <c r="U507" s="70"/>
      <c r="V507" s="70"/>
      <c r="W507" s="70"/>
      <c r="X507" s="70"/>
      <c r="Y507" s="31"/>
      <c r="Z507" s="40"/>
      <c r="AA507" s="28"/>
      <c r="AB507" s="28"/>
      <c r="AC507" s="67"/>
      <c r="AD507" s="67"/>
      <c r="AE507" s="35"/>
      <c r="AF507" s="35"/>
      <c r="AG507" s="35"/>
    </row>
    <row r="508" spans="1:33" ht="16.5" customHeight="1">
      <c r="A508" s="27"/>
      <c r="B508" s="2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28"/>
      <c r="O508" s="28"/>
      <c r="P508" s="28"/>
      <c r="Q508" s="64"/>
      <c r="R508" s="64"/>
      <c r="S508" s="41"/>
      <c r="T508" s="30"/>
      <c r="U508" s="70"/>
      <c r="V508" s="70"/>
      <c r="W508" s="70"/>
      <c r="X508" s="70"/>
      <c r="Y508" s="31"/>
      <c r="Z508" s="40"/>
      <c r="AA508" s="28"/>
      <c r="AB508" s="28"/>
      <c r="AC508" s="67"/>
      <c r="AD508" s="67"/>
      <c r="AE508" s="35"/>
      <c r="AF508" s="35"/>
      <c r="AG508" s="35"/>
    </row>
    <row r="509" spans="1:33" ht="16.5" customHeight="1">
      <c r="A509" s="27"/>
      <c r="B509" s="2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28"/>
      <c r="O509" s="28"/>
      <c r="P509" s="28"/>
      <c r="Q509" s="64"/>
      <c r="R509" s="64"/>
      <c r="S509" s="41"/>
      <c r="T509" s="30"/>
      <c r="U509" s="70"/>
      <c r="V509" s="70"/>
      <c r="W509" s="70"/>
      <c r="X509" s="70"/>
      <c r="Y509" s="31"/>
      <c r="Z509" s="40"/>
      <c r="AA509" s="28"/>
      <c r="AB509" s="28"/>
      <c r="AC509" s="67"/>
      <c r="AD509" s="67"/>
      <c r="AE509" s="35"/>
      <c r="AF509" s="35"/>
      <c r="AG509" s="35"/>
    </row>
    <row r="510" spans="1:33" ht="16.5" customHeight="1">
      <c r="A510" s="27"/>
      <c r="B510" s="2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28"/>
      <c r="O510" s="28"/>
      <c r="P510" s="28"/>
      <c r="Q510" s="64"/>
      <c r="R510" s="64"/>
      <c r="S510" s="41"/>
      <c r="T510" s="30"/>
      <c r="U510" s="70"/>
      <c r="V510" s="70"/>
      <c r="W510" s="70"/>
      <c r="X510" s="70"/>
      <c r="Y510" s="31"/>
      <c r="Z510" s="40"/>
      <c r="AA510" s="28"/>
      <c r="AB510" s="28"/>
      <c r="AC510" s="67"/>
      <c r="AD510" s="67"/>
      <c r="AE510" s="35"/>
      <c r="AF510" s="35"/>
      <c r="AG510" s="35"/>
    </row>
    <row r="511" spans="1:33" ht="16.5" customHeight="1">
      <c r="A511" s="27"/>
      <c r="B511" s="2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28"/>
      <c r="O511" s="28"/>
      <c r="P511" s="28"/>
      <c r="Q511" s="64"/>
      <c r="R511" s="64"/>
      <c r="S511" s="41"/>
      <c r="T511" s="30"/>
      <c r="U511" s="70"/>
      <c r="V511" s="70"/>
      <c r="W511" s="70"/>
      <c r="X511" s="70"/>
      <c r="Y511" s="31"/>
      <c r="Z511" s="40"/>
      <c r="AA511" s="28"/>
      <c r="AB511" s="28"/>
      <c r="AC511" s="67"/>
      <c r="AD511" s="67"/>
      <c r="AE511" s="35"/>
      <c r="AF511" s="35"/>
      <c r="AG511" s="35"/>
    </row>
    <row r="512" spans="1:33" ht="16.5" customHeight="1">
      <c r="A512" s="27"/>
      <c r="B512" s="2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28"/>
      <c r="O512" s="28"/>
      <c r="P512" s="28"/>
      <c r="Q512" s="64"/>
      <c r="R512" s="64"/>
      <c r="S512" s="41"/>
      <c r="T512" s="30"/>
      <c r="U512" s="70"/>
      <c r="V512" s="70"/>
      <c r="W512" s="70"/>
      <c r="X512" s="70"/>
      <c r="Y512" s="31"/>
      <c r="Z512" s="40"/>
      <c r="AA512" s="28"/>
      <c r="AB512" s="28"/>
      <c r="AC512" s="67"/>
      <c r="AD512" s="67"/>
      <c r="AE512" s="35"/>
      <c r="AF512" s="35"/>
      <c r="AG512" s="35"/>
    </row>
    <row r="513" spans="1:33" ht="16.5" customHeight="1">
      <c r="A513" s="27"/>
      <c r="B513" s="2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28"/>
      <c r="O513" s="28"/>
      <c r="P513" s="28"/>
      <c r="Q513" s="64"/>
      <c r="R513" s="64"/>
      <c r="S513" s="41"/>
      <c r="T513" s="30"/>
      <c r="U513" s="70"/>
      <c r="V513" s="70"/>
      <c r="W513" s="70"/>
      <c r="X513" s="70"/>
      <c r="Y513" s="31"/>
      <c r="Z513" s="40"/>
      <c r="AA513" s="28"/>
      <c r="AB513" s="28"/>
      <c r="AC513" s="67"/>
      <c r="AD513" s="67"/>
      <c r="AE513" s="35"/>
      <c r="AF513" s="35"/>
      <c r="AG513" s="35"/>
    </row>
    <row r="514" spans="1:33" ht="16.5" customHeight="1">
      <c r="A514" s="27"/>
      <c r="B514" s="2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28"/>
      <c r="O514" s="28"/>
      <c r="P514" s="28"/>
      <c r="Q514" s="64"/>
      <c r="R514" s="64"/>
      <c r="S514" s="41"/>
      <c r="T514" s="30"/>
      <c r="U514" s="70"/>
      <c r="V514" s="70"/>
      <c r="W514" s="70"/>
      <c r="X514" s="70"/>
      <c r="Y514" s="31"/>
      <c r="Z514" s="40"/>
      <c r="AA514" s="28"/>
      <c r="AB514" s="28"/>
      <c r="AC514" s="67"/>
      <c r="AD514" s="67"/>
      <c r="AE514" s="35"/>
      <c r="AF514" s="35"/>
      <c r="AG514" s="35"/>
    </row>
    <row r="515" spans="1:33" ht="16.5" customHeight="1">
      <c r="A515" s="27"/>
      <c r="B515" s="2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28"/>
      <c r="O515" s="28"/>
      <c r="P515" s="28"/>
      <c r="Q515" s="64"/>
      <c r="R515" s="64"/>
      <c r="S515" s="41"/>
      <c r="T515" s="30"/>
      <c r="U515" s="70"/>
      <c r="V515" s="70"/>
      <c r="W515" s="70"/>
      <c r="X515" s="70"/>
      <c r="Y515" s="31"/>
      <c r="Z515" s="40"/>
      <c r="AA515" s="28"/>
      <c r="AB515" s="28"/>
      <c r="AC515" s="67"/>
      <c r="AD515" s="67"/>
      <c r="AE515" s="35"/>
      <c r="AF515" s="35"/>
      <c r="AG515" s="35"/>
    </row>
    <row r="516" spans="1:33" ht="16.5" customHeight="1">
      <c r="A516" s="27"/>
      <c r="B516" s="2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28"/>
      <c r="O516" s="28"/>
      <c r="P516" s="28"/>
      <c r="Q516" s="64"/>
      <c r="R516" s="64"/>
      <c r="S516" s="41"/>
      <c r="T516" s="30"/>
      <c r="U516" s="70"/>
      <c r="V516" s="70"/>
      <c r="W516" s="70"/>
      <c r="X516" s="70"/>
      <c r="Y516" s="31"/>
      <c r="Z516" s="40"/>
      <c r="AA516" s="28"/>
      <c r="AB516" s="28"/>
      <c r="AC516" s="68"/>
      <c r="AD516" s="68"/>
      <c r="AE516" s="35"/>
      <c r="AF516" s="35"/>
      <c r="AG516" s="35"/>
    </row>
    <row r="517" spans="1:33" ht="16.5" customHeight="1">
      <c r="A517" s="27"/>
      <c r="B517" s="2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28"/>
      <c r="O517" s="28"/>
      <c r="P517" s="28"/>
      <c r="Q517" s="64"/>
      <c r="R517" s="64"/>
      <c r="S517" s="41"/>
      <c r="T517" s="30"/>
      <c r="U517" s="70"/>
      <c r="V517" s="70"/>
      <c r="W517" s="70"/>
      <c r="X517" s="70"/>
      <c r="Y517" s="31"/>
      <c r="Z517" s="40"/>
      <c r="AA517" s="28"/>
      <c r="AB517" s="28"/>
      <c r="AC517" s="68"/>
      <c r="AD517" s="68"/>
      <c r="AE517" s="35"/>
      <c r="AF517" s="35"/>
      <c r="AG517" s="35"/>
    </row>
    <row r="518" spans="1:33" ht="16.5" customHeight="1">
      <c r="A518" s="27"/>
      <c r="B518" s="2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28"/>
      <c r="O518" s="28"/>
      <c r="P518" s="28"/>
      <c r="Q518" s="64"/>
      <c r="R518" s="64"/>
      <c r="S518" s="41"/>
      <c r="T518" s="30"/>
      <c r="U518" s="70"/>
      <c r="V518" s="70"/>
      <c r="W518" s="70"/>
      <c r="X518" s="70"/>
      <c r="Y518" s="31"/>
      <c r="Z518" s="40"/>
      <c r="AA518" s="28"/>
      <c r="AB518" s="28"/>
      <c r="AC518" s="64"/>
      <c r="AD518" s="64"/>
      <c r="AE518" s="35"/>
      <c r="AF518" s="35"/>
      <c r="AG518" s="35"/>
    </row>
    <row r="519" spans="1:33" ht="16.5" customHeight="1">
      <c r="A519" s="27"/>
      <c r="B519" s="2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28"/>
      <c r="O519" s="28"/>
      <c r="P519" s="28"/>
      <c r="Q519" s="64"/>
      <c r="R519" s="64"/>
      <c r="S519" s="41"/>
      <c r="T519" s="30"/>
      <c r="U519" s="70"/>
      <c r="V519" s="70"/>
      <c r="W519" s="70"/>
      <c r="X519" s="70"/>
      <c r="Y519" s="31"/>
      <c r="Z519" s="40"/>
      <c r="AA519" s="28"/>
      <c r="AB519" s="28"/>
      <c r="AC519" s="67"/>
      <c r="AD519" s="67"/>
      <c r="AE519" s="35"/>
      <c r="AF519" s="35"/>
      <c r="AG519" s="35"/>
    </row>
    <row r="520" spans="1:33" ht="16.5" customHeight="1">
      <c r="A520" s="27"/>
      <c r="B520" s="2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28"/>
      <c r="O520" s="28"/>
      <c r="P520" s="28"/>
      <c r="Q520" s="64"/>
      <c r="R520" s="64"/>
      <c r="S520" s="41"/>
      <c r="T520" s="30"/>
      <c r="U520" s="70"/>
      <c r="V520" s="70"/>
      <c r="W520" s="70"/>
      <c r="X520" s="70"/>
      <c r="Y520" s="31"/>
      <c r="Z520" s="40"/>
      <c r="AA520" s="28"/>
      <c r="AB520" s="28"/>
      <c r="AC520" s="64"/>
      <c r="AD520" s="64"/>
      <c r="AE520" s="35"/>
      <c r="AF520" s="35"/>
      <c r="AG520" s="35"/>
    </row>
    <row r="521" spans="1:33" ht="16.5" customHeight="1">
      <c r="A521" s="27"/>
      <c r="B521" s="2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28"/>
      <c r="O521" s="28"/>
      <c r="P521" s="28"/>
      <c r="Q521" s="64"/>
      <c r="R521" s="64"/>
      <c r="S521" s="41"/>
      <c r="T521" s="30"/>
      <c r="U521" s="70"/>
      <c r="V521" s="70"/>
      <c r="W521" s="70"/>
      <c r="X521" s="70"/>
      <c r="Y521" s="31"/>
      <c r="Z521" s="40"/>
      <c r="AA521" s="28"/>
      <c r="AB521" s="28"/>
      <c r="AC521" s="64"/>
      <c r="AD521" s="64"/>
      <c r="AE521" s="35"/>
      <c r="AF521" s="35"/>
      <c r="AG521" s="35"/>
    </row>
    <row r="522" spans="1:33" ht="16.5" customHeight="1">
      <c r="A522" s="27"/>
      <c r="B522" s="2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28"/>
      <c r="O522" s="28"/>
      <c r="P522" s="28"/>
      <c r="Q522" s="64"/>
      <c r="R522" s="64"/>
      <c r="S522" s="41"/>
      <c r="T522" s="30"/>
      <c r="U522" s="70"/>
      <c r="V522" s="70"/>
      <c r="W522" s="70"/>
      <c r="X522" s="70"/>
      <c r="Y522" s="31"/>
      <c r="Z522" s="40"/>
      <c r="AA522" s="28"/>
      <c r="AB522" s="28"/>
      <c r="AC522" s="64"/>
      <c r="AD522" s="64"/>
      <c r="AE522" s="35"/>
      <c r="AF522" s="35"/>
      <c r="AG522" s="35"/>
    </row>
    <row r="523" spans="1:33" ht="16.5" customHeight="1">
      <c r="A523" s="27"/>
      <c r="B523" s="2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28"/>
      <c r="O523" s="28"/>
      <c r="P523" s="28"/>
      <c r="Q523" s="64"/>
      <c r="R523" s="64"/>
      <c r="S523" s="41"/>
      <c r="T523" s="30"/>
      <c r="U523" s="70"/>
      <c r="V523" s="70"/>
      <c r="W523" s="70"/>
      <c r="X523" s="70"/>
      <c r="Y523" s="31"/>
      <c r="Z523" s="40"/>
      <c r="AA523" s="28"/>
      <c r="AB523" s="28"/>
      <c r="AC523" s="64"/>
      <c r="AD523" s="64"/>
      <c r="AE523" s="35"/>
      <c r="AF523" s="35"/>
      <c r="AG523" s="35"/>
    </row>
    <row r="524" spans="1:33" ht="16.5" customHeight="1">
      <c r="A524" s="27"/>
      <c r="B524" s="2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28"/>
      <c r="O524" s="28"/>
      <c r="P524" s="28"/>
      <c r="Q524" s="64"/>
      <c r="R524" s="64"/>
      <c r="S524" s="41"/>
      <c r="T524" s="30"/>
      <c r="U524" s="70"/>
      <c r="V524" s="70"/>
      <c r="W524" s="70"/>
      <c r="X524" s="70"/>
      <c r="Y524" s="31"/>
      <c r="Z524" s="40"/>
      <c r="AA524" s="28"/>
      <c r="AB524" s="28"/>
      <c r="AC524" s="67"/>
      <c r="AD524" s="67"/>
      <c r="AE524" s="35"/>
      <c r="AF524" s="35"/>
      <c r="AG524" s="35"/>
    </row>
    <row r="525" spans="1:33" ht="16.5" customHeight="1">
      <c r="A525" s="27"/>
      <c r="B525" s="2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28"/>
      <c r="O525" s="28"/>
      <c r="P525" s="28"/>
      <c r="Q525" s="64"/>
      <c r="R525" s="64"/>
      <c r="S525" s="41"/>
      <c r="T525" s="30"/>
      <c r="U525" s="70"/>
      <c r="V525" s="70"/>
      <c r="W525" s="70"/>
      <c r="X525" s="70"/>
      <c r="Y525" s="31"/>
      <c r="Z525" s="40"/>
      <c r="AA525" s="28"/>
      <c r="AB525" s="28"/>
      <c r="AC525" s="64"/>
      <c r="AD525" s="64"/>
      <c r="AE525" s="35"/>
      <c r="AF525" s="35"/>
      <c r="AG525" s="35"/>
    </row>
    <row r="526" spans="1:33" ht="16.5" customHeight="1">
      <c r="A526" s="27"/>
      <c r="B526" s="2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28"/>
      <c r="O526" s="28"/>
      <c r="P526" s="28"/>
      <c r="Q526" s="64"/>
      <c r="R526" s="64"/>
      <c r="S526" s="41"/>
      <c r="T526" s="30"/>
      <c r="U526" s="70"/>
      <c r="V526" s="70"/>
      <c r="W526" s="70"/>
      <c r="X526" s="70"/>
      <c r="Y526" s="31"/>
      <c r="Z526" s="40"/>
      <c r="AA526" s="28"/>
      <c r="AB526" s="28"/>
      <c r="AC526" s="64"/>
      <c r="AD526" s="64"/>
      <c r="AE526" s="35"/>
      <c r="AF526" s="35"/>
      <c r="AG526" s="35"/>
    </row>
    <row r="527" spans="1:33" ht="16.5" customHeight="1">
      <c r="A527" s="27"/>
      <c r="B527" s="2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28"/>
      <c r="O527" s="28"/>
      <c r="P527" s="28"/>
      <c r="Q527" s="64"/>
      <c r="R527" s="64"/>
      <c r="S527" s="41"/>
      <c r="T527" s="30"/>
      <c r="U527" s="70"/>
      <c r="V527" s="70"/>
      <c r="W527" s="70"/>
      <c r="X527" s="70"/>
      <c r="Y527" s="31"/>
      <c r="Z527" s="40"/>
      <c r="AA527" s="28"/>
      <c r="AB527" s="28"/>
      <c r="AC527" s="68"/>
      <c r="AD527" s="68"/>
      <c r="AE527" s="35"/>
      <c r="AF527" s="35"/>
      <c r="AG527" s="35"/>
    </row>
    <row r="528" spans="1:33" ht="16.5" customHeight="1">
      <c r="A528" s="27"/>
      <c r="B528" s="2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28"/>
      <c r="O528" s="28"/>
      <c r="P528" s="28"/>
      <c r="Q528" s="64"/>
      <c r="R528" s="64"/>
      <c r="S528" s="41"/>
      <c r="T528" s="30"/>
      <c r="U528" s="70"/>
      <c r="V528" s="70"/>
      <c r="W528" s="70"/>
      <c r="X528" s="70"/>
      <c r="Y528" s="31"/>
      <c r="Z528" s="40"/>
      <c r="AA528" s="28"/>
      <c r="AB528" s="28"/>
      <c r="AC528" s="68"/>
      <c r="AD528" s="68"/>
      <c r="AE528" s="35"/>
      <c r="AF528" s="35"/>
      <c r="AG528" s="35"/>
    </row>
    <row r="529" spans="1:33" ht="16.5" customHeight="1">
      <c r="A529" s="27"/>
      <c r="B529" s="2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28"/>
      <c r="O529" s="28"/>
      <c r="P529" s="28"/>
      <c r="Q529" s="64"/>
      <c r="R529" s="64"/>
      <c r="S529" s="41"/>
      <c r="T529" s="30"/>
      <c r="U529" s="70"/>
      <c r="V529" s="70"/>
      <c r="W529" s="70"/>
      <c r="X529" s="70"/>
      <c r="Y529" s="31"/>
      <c r="Z529" s="40"/>
      <c r="AA529" s="28"/>
      <c r="AB529" s="28"/>
      <c r="AC529" s="64"/>
      <c r="AD529" s="64"/>
      <c r="AE529" s="35"/>
      <c r="AF529" s="35"/>
      <c r="AG529" s="35"/>
    </row>
    <row r="530" spans="1:33" ht="16.5" customHeight="1">
      <c r="A530" s="27"/>
      <c r="B530" s="2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28"/>
      <c r="O530" s="28"/>
      <c r="P530" s="28"/>
      <c r="Q530" s="64"/>
      <c r="R530" s="64"/>
      <c r="S530" s="41"/>
      <c r="T530" s="30"/>
      <c r="U530" s="70"/>
      <c r="V530" s="70"/>
      <c r="W530" s="70"/>
      <c r="X530" s="70"/>
      <c r="Y530" s="31"/>
      <c r="Z530" s="40"/>
      <c r="AA530" s="28"/>
      <c r="AB530" s="28"/>
      <c r="AC530" s="64"/>
      <c r="AD530" s="64"/>
      <c r="AE530" s="35"/>
      <c r="AF530" s="35"/>
      <c r="AG530" s="35"/>
    </row>
    <row r="531" spans="1:33" ht="16.5" customHeight="1">
      <c r="A531" s="27"/>
      <c r="B531" s="2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28"/>
      <c r="O531" s="28"/>
      <c r="P531" s="28"/>
      <c r="Q531" s="64"/>
      <c r="R531" s="64"/>
      <c r="S531" s="41"/>
      <c r="T531" s="30"/>
      <c r="U531" s="70"/>
      <c r="V531" s="70"/>
      <c r="W531" s="70"/>
      <c r="X531" s="70"/>
      <c r="Y531" s="31"/>
      <c r="Z531" s="40"/>
      <c r="AA531" s="28"/>
      <c r="AB531" s="28"/>
      <c r="AC531" s="64"/>
      <c r="AD531" s="64"/>
      <c r="AE531" s="35"/>
      <c r="AF531" s="35"/>
      <c r="AG531" s="35"/>
    </row>
    <row r="532" spans="1:33" ht="16.5" customHeight="1">
      <c r="A532" s="27"/>
      <c r="B532" s="2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28"/>
      <c r="O532" s="28"/>
      <c r="P532" s="28"/>
      <c r="Q532" s="64"/>
      <c r="R532" s="64"/>
      <c r="S532" s="41"/>
      <c r="T532" s="30"/>
      <c r="U532" s="70"/>
      <c r="V532" s="70"/>
      <c r="W532" s="70"/>
      <c r="X532" s="70"/>
      <c r="Y532" s="31"/>
      <c r="Z532" s="40"/>
      <c r="AA532" s="28"/>
      <c r="AB532" s="28"/>
      <c r="AC532" s="64"/>
      <c r="AD532" s="64"/>
      <c r="AE532" s="35"/>
      <c r="AF532" s="35"/>
      <c r="AG532" s="35"/>
    </row>
    <row r="533" spans="1:33" ht="16.5" customHeight="1">
      <c r="A533" s="27"/>
      <c r="B533" s="2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28"/>
      <c r="O533" s="28"/>
      <c r="P533" s="28"/>
      <c r="Q533" s="64"/>
      <c r="R533" s="64"/>
      <c r="S533" s="41"/>
      <c r="T533" s="30"/>
      <c r="U533" s="70"/>
      <c r="V533" s="70"/>
      <c r="W533" s="70"/>
      <c r="X533" s="70"/>
      <c r="Y533" s="31"/>
      <c r="Z533" s="40"/>
      <c r="AA533" s="28"/>
      <c r="AB533" s="28"/>
      <c r="AC533" s="64"/>
      <c r="AD533" s="64"/>
      <c r="AE533" s="35"/>
      <c r="AF533" s="35"/>
      <c r="AG533" s="35"/>
    </row>
    <row r="534" spans="1:33" ht="16.5" customHeight="1">
      <c r="A534" s="27"/>
      <c r="B534" s="2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28"/>
      <c r="O534" s="28"/>
      <c r="P534" s="28"/>
      <c r="Q534" s="64"/>
      <c r="R534" s="64"/>
      <c r="S534" s="41"/>
      <c r="T534" s="30"/>
      <c r="U534" s="70"/>
      <c r="V534" s="70"/>
      <c r="W534" s="70"/>
      <c r="X534" s="70"/>
      <c r="Y534" s="31"/>
      <c r="Z534" s="40"/>
      <c r="AA534" s="28"/>
      <c r="AB534" s="28"/>
      <c r="AC534" s="64"/>
      <c r="AD534" s="64"/>
      <c r="AE534" s="35"/>
      <c r="AF534" s="35"/>
      <c r="AG534" s="35"/>
    </row>
    <row r="535" spans="1:33" ht="16.5" customHeight="1">
      <c r="A535" s="27"/>
      <c r="B535" s="2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28"/>
      <c r="O535" s="28"/>
      <c r="P535" s="28"/>
      <c r="Q535" s="64"/>
      <c r="R535" s="64"/>
      <c r="S535" s="41"/>
      <c r="T535" s="30"/>
      <c r="U535" s="70"/>
      <c r="V535" s="70"/>
      <c r="W535" s="70"/>
      <c r="X535" s="70"/>
      <c r="Y535" s="31"/>
      <c r="Z535" s="40"/>
      <c r="AA535" s="28"/>
      <c r="AB535" s="28"/>
      <c r="AC535" s="64"/>
      <c r="AD535" s="64"/>
      <c r="AE535" s="35"/>
      <c r="AF535" s="35"/>
      <c r="AG535" s="35"/>
    </row>
    <row r="536" spans="1:33" ht="16.5" customHeight="1">
      <c r="A536" s="27"/>
      <c r="B536" s="2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28"/>
      <c r="O536" s="28"/>
      <c r="P536" s="28"/>
      <c r="Q536" s="64"/>
      <c r="R536" s="64"/>
      <c r="S536" s="41"/>
      <c r="T536" s="30"/>
      <c r="U536" s="70"/>
      <c r="V536" s="70"/>
      <c r="W536" s="70"/>
      <c r="X536" s="70"/>
      <c r="Y536" s="31"/>
      <c r="Z536" s="40"/>
      <c r="AA536" s="28"/>
      <c r="AB536" s="28"/>
      <c r="AC536" s="68"/>
      <c r="AD536" s="68"/>
      <c r="AE536" s="35"/>
      <c r="AF536" s="35"/>
      <c r="AG536" s="35"/>
    </row>
    <row r="537" spans="1:33" ht="16.5" customHeight="1">
      <c r="A537" s="27"/>
      <c r="B537" s="28"/>
      <c r="C537" s="68"/>
      <c r="D537" s="68"/>
      <c r="E537" s="68"/>
      <c r="F537" s="68"/>
      <c r="G537" s="68"/>
      <c r="H537" s="68"/>
      <c r="I537" s="74"/>
      <c r="J537" s="74"/>
      <c r="K537" s="74"/>
      <c r="L537" s="74"/>
      <c r="M537" s="74"/>
      <c r="N537" s="28"/>
      <c r="O537" s="28"/>
      <c r="P537" s="28"/>
      <c r="Q537" s="64"/>
      <c r="R537" s="64"/>
      <c r="S537" s="41"/>
      <c r="T537" s="30"/>
      <c r="U537" s="70"/>
      <c r="V537" s="70"/>
      <c r="W537" s="70"/>
      <c r="X537" s="70"/>
      <c r="Y537" s="31"/>
      <c r="Z537" s="40"/>
      <c r="AA537" s="28"/>
      <c r="AB537" s="28"/>
      <c r="AC537" s="64"/>
      <c r="AD537" s="64"/>
      <c r="AE537" s="35"/>
      <c r="AF537" s="35"/>
      <c r="AG537" s="35"/>
    </row>
    <row r="538" spans="1:33" ht="16.5" customHeight="1">
      <c r="A538" s="27"/>
      <c r="B538" s="2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28"/>
      <c r="O538" s="28"/>
      <c r="P538" s="28"/>
      <c r="Q538" s="64"/>
      <c r="R538" s="64"/>
      <c r="S538" s="41"/>
      <c r="T538" s="30"/>
      <c r="U538" s="70"/>
      <c r="V538" s="70"/>
      <c r="W538" s="70"/>
      <c r="X538" s="70"/>
      <c r="Y538" s="31"/>
      <c r="Z538" s="40"/>
      <c r="AA538" s="28"/>
      <c r="AB538" s="28"/>
      <c r="AC538" s="67"/>
      <c r="AD538" s="67"/>
      <c r="AE538" s="35"/>
      <c r="AF538" s="35"/>
      <c r="AG538" s="35"/>
    </row>
    <row r="539" spans="1:33" ht="16.5" customHeight="1">
      <c r="A539" s="27"/>
      <c r="B539" s="2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28"/>
      <c r="O539" s="28"/>
      <c r="P539" s="28"/>
      <c r="Q539" s="64"/>
      <c r="R539" s="64"/>
      <c r="S539" s="41"/>
      <c r="T539" s="30"/>
      <c r="U539" s="70"/>
      <c r="V539" s="70"/>
      <c r="W539" s="70"/>
      <c r="X539" s="70"/>
      <c r="Y539" s="31"/>
      <c r="Z539" s="40"/>
      <c r="AA539" s="28"/>
      <c r="AB539" s="28"/>
      <c r="AC539" s="67"/>
      <c r="AD539" s="67"/>
      <c r="AE539" s="35"/>
      <c r="AF539" s="35"/>
      <c r="AG539" s="35"/>
    </row>
    <row r="540" spans="1:33" ht="60.75" customHeight="1">
      <c r="A540" s="27"/>
      <c r="B540" s="2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28"/>
      <c r="O540" s="28"/>
      <c r="P540" s="28"/>
      <c r="Q540" s="64"/>
      <c r="R540" s="64"/>
      <c r="S540" s="41"/>
      <c r="T540" s="44"/>
      <c r="U540" s="73"/>
      <c r="V540" s="73"/>
      <c r="W540" s="73"/>
      <c r="X540" s="73"/>
      <c r="Y540" s="31"/>
      <c r="Z540" s="40"/>
      <c r="AA540" s="28"/>
      <c r="AB540" s="28"/>
      <c r="AC540" s="67"/>
      <c r="AD540" s="67"/>
      <c r="AE540" s="69"/>
      <c r="AF540" s="69"/>
      <c r="AG540" s="69"/>
    </row>
    <row r="541" spans="1:33" ht="16.5" customHeight="1">
      <c r="A541" s="27"/>
      <c r="B541" s="2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28"/>
      <c r="O541" s="28"/>
      <c r="P541" s="28"/>
      <c r="Q541" s="64"/>
      <c r="R541" s="64"/>
      <c r="S541" s="41"/>
      <c r="T541" s="30"/>
      <c r="U541" s="70"/>
      <c r="V541" s="70"/>
      <c r="W541" s="70"/>
      <c r="X541" s="70"/>
      <c r="Y541" s="31"/>
      <c r="Z541" s="40"/>
      <c r="AA541" s="28"/>
      <c r="AB541" s="28"/>
      <c r="AC541" s="67"/>
      <c r="AD541" s="67"/>
      <c r="AE541" s="35"/>
      <c r="AF541" s="35"/>
      <c r="AG541" s="35"/>
    </row>
    <row r="542" spans="1:33" ht="16.5" customHeight="1">
      <c r="A542" s="27"/>
      <c r="B542" s="2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28"/>
      <c r="O542" s="28"/>
      <c r="P542" s="28"/>
      <c r="Q542" s="64"/>
      <c r="R542" s="64"/>
      <c r="S542" s="41"/>
      <c r="T542" s="30"/>
      <c r="U542" s="70"/>
      <c r="V542" s="70"/>
      <c r="W542" s="70"/>
      <c r="X542" s="70"/>
      <c r="Y542" s="31"/>
      <c r="Z542" s="40"/>
      <c r="AA542" s="28"/>
      <c r="AB542" s="28"/>
      <c r="AC542" s="67"/>
      <c r="AD542" s="67"/>
      <c r="AE542" s="35"/>
      <c r="AF542" s="35"/>
      <c r="AG542" s="35"/>
    </row>
    <row r="543" spans="1:33" ht="16.5" customHeight="1">
      <c r="A543" s="27"/>
      <c r="B543" s="2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28"/>
      <c r="O543" s="28"/>
      <c r="P543" s="28"/>
      <c r="Q543" s="64"/>
      <c r="R543" s="64"/>
      <c r="S543" s="41"/>
      <c r="T543" s="30"/>
      <c r="U543" s="70"/>
      <c r="V543" s="70"/>
      <c r="W543" s="70"/>
      <c r="X543" s="70"/>
      <c r="Y543" s="31"/>
      <c r="Z543" s="40"/>
      <c r="AA543" s="28"/>
      <c r="AB543" s="28"/>
      <c r="AC543" s="67"/>
      <c r="AD543" s="67"/>
      <c r="AE543" s="35"/>
      <c r="AF543" s="35"/>
      <c r="AG543" s="35"/>
    </row>
    <row r="544" spans="1:33" ht="16.5" customHeight="1">
      <c r="A544" s="27"/>
      <c r="B544" s="2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28"/>
      <c r="O544" s="28"/>
      <c r="P544" s="28"/>
      <c r="Q544" s="64"/>
      <c r="R544" s="64"/>
      <c r="S544" s="41"/>
      <c r="T544" s="30"/>
      <c r="U544" s="70"/>
      <c r="V544" s="70"/>
      <c r="W544" s="70"/>
      <c r="X544" s="70"/>
      <c r="Y544" s="31"/>
      <c r="Z544" s="40"/>
      <c r="AA544" s="28"/>
      <c r="AB544" s="28"/>
      <c r="AC544" s="67"/>
      <c r="AD544" s="67"/>
      <c r="AE544" s="35"/>
      <c r="AF544" s="35"/>
      <c r="AG544" s="35"/>
    </row>
    <row r="545" spans="1:33" ht="16.5" customHeight="1">
      <c r="A545" s="27"/>
      <c r="B545" s="2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28"/>
      <c r="O545" s="28"/>
      <c r="P545" s="28"/>
      <c r="Q545" s="64"/>
      <c r="R545" s="64"/>
      <c r="S545" s="41"/>
      <c r="T545" s="30"/>
      <c r="U545" s="70"/>
      <c r="V545" s="70"/>
      <c r="W545" s="70"/>
      <c r="X545" s="70"/>
      <c r="Y545" s="31"/>
      <c r="Z545" s="40"/>
      <c r="AA545" s="28"/>
      <c r="AB545" s="28"/>
      <c r="AC545" s="67"/>
      <c r="AD545" s="67"/>
      <c r="AE545" s="35"/>
      <c r="AF545" s="35"/>
      <c r="AG545" s="35"/>
    </row>
    <row r="546" spans="1:33" ht="16.5" customHeight="1">
      <c r="A546" s="27"/>
      <c r="B546" s="2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28"/>
      <c r="O546" s="28"/>
      <c r="P546" s="28"/>
      <c r="Q546" s="64"/>
      <c r="R546" s="64"/>
      <c r="S546" s="41"/>
      <c r="T546" s="30"/>
      <c r="U546" s="70"/>
      <c r="V546" s="70"/>
      <c r="W546" s="70"/>
      <c r="X546" s="70"/>
      <c r="Y546" s="31"/>
      <c r="Z546" s="40"/>
      <c r="AA546" s="28"/>
      <c r="AB546" s="28"/>
      <c r="AC546" s="67"/>
      <c r="AD546" s="67"/>
      <c r="AE546" s="35"/>
      <c r="AF546" s="35"/>
      <c r="AG546" s="35"/>
    </row>
    <row r="547" spans="1:33" ht="16.5" customHeight="1">
      <c r="A547" s="27"/>
      <c r="B547" s="2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28"/>
      <c r="O547" s="28"/>
      <c r="P547" s="28"/>
      <c r="Q547" s="64"/>
      <c r="R547" s="64"/>
      <c r="S547" s="41"/>
      <c r="T547" s="30"/>
      <c r="U547" s="70"/>
      <c r="V547" s="70"/>
      <c r="W547" s="70"/>
      <c r="X547" s="70"/>
      <c r="Y547" s="31"/>
      <c r="Z547" s="40"/>
      <c r="AA547" s="28"/>
      <c r="AB547" s="28"/>
      <c r="AC547" s="64"/>
      <c r="AD547" s="64"/>
      <c r="AE547" s="35"/>
      <c r="AF547" s="35"/>
      <c r="AG547" s="35"/>
    </row>
    <row r="548" spans="1:33" ht="16.5" customHeight="1">
      <c r="A548" s="27"/>
      <c r="B548" s="2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28"/>
      <c r="O548" s="28"/>
      <c r="P548" s="28"/>
      <c r="Q548" s="64"/>
      <c r="R548" s="64"/>
      <c r="S548" s="41"/>
      <c r="T548" s="30"/>
      <c r="U548" s="70"/>
      <c r="V548" s="70"/>
      <c r="W548" s="70"/>
      <c r="X548" s="70"/>
      <c r="Y548" s="31"/>
      <c r="Z548" s="40"/>
      <c r="AA548" s="28"/>
      <c r="AB548" s="28"/>
      <c r="AC548" s="64"/>
      <c r="AD548" s="64"/>
      <c r="AE548" s="35"/>
      <c r="AF548" s="35"/>
      <c r="AG548" s="35"/>
    </row>
    <row r="549" spans="1:33" ht="16.5" customHeight="1">
      <c r="A549" s="27"/>
      <c r="B549" s="2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28"/>
      <c r="O549" s="28"/>
      <c r="P549" s="28"/>
      <c r="Q549" s="64"/>
      <c r="R549" s="64"/>
      <c r="S549" s="41"/>
      <c r="T549" s="30"/>
      <c r="U549" s="70"/>
      <c r="V549" s="70"/>
      <c r="W549" s="70"/>
      <c r="X549" s="70"/>
      <c r="Y549" s="31"/>
      <c r="Z549" s="40"/>
      <c r="AA549" s="28"/>
      <c r="AB549" s="28"/>
      <c r="AC549" s="64"/>
      <c r="AD549" s="64"/>
      <c r="AE549" s="35"/>
      <c r="AF549" s="35"/>
      <c r="AG549" s="35"/>
    </row>
    <row r="550" spans="1:33" ht="16.5" customHeight="1">
      <c r="A550" s="27"/>
      <c r="B550" s="28"/>
      <c r="C550" s="68"/>
      <c r="D550" s="68"/>
      <c r="E550" s="68"/>
      <c r="F550" s="68"/>
      <c r="G550" s="68"/>
      <c r="H550" s="68"/>
      <c r="I550" s="66"/>
      <c r="J550" s="68"/>
      <c r="K550" s="68"/>
      <c r="L550" s="68"/>
      <c r="M550" s="68"/>
      <c r="N550" s="28"/>
      <c r="O550" s="28"/>
      <c r="P550" s="28"/>
      <c r="Q550" s="64"/>
      <c r="R550" s="64"/>
      <c r="S550" s="41"/>
      <c r="T550" s="30"/>
      <c r="U550" s="70"/>
      <c r="V550" s="70"/>
      <c r="W550" s="70"/>
      <c r="X550" s="70"/>
      <c r="Y550" s="31"/>
      <c r="Z550" s="40"/>
      <c r="AA550" s="28"/>
      <c r="AB550" s="28"/>
      <c r="AC550" s="64"/>
      <c r="AD550" s="64"/>
      <c r="AE550" s="35"/>
      <c r="AF550" s="35"/>
      <c r="AG550" s="35"/>
    </row>
    <row r="551" spans="1:33" ht="16.5" customHeight="1">
      <c r="A551" s="27"/>
      <c r="B551" s="2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28"/>
      <c r="O551" s="28"/>
      <c r="P551" s="28"/>
      <c r="Q551" s="64"/>
      <c r="R551" s="64"/>
      <c r="S551" s="41"/>
      <c r="T551" s="30"/>
      <c r="U551" s="70"/>
      <c r="V551" s="70"/>
      <c r="W551" s="70"/>
      <c r="X551" s="70"/>
      <c r="Y551" s="31"/>
      <c r="Z551" s="40"/>
      <c r="AA551" s="28"/>
      <c r="AB551" s="28"/>
      <c r="AC551" s="67"/>
      <c r="AD551" s="67"/>
      <c r="AE551" s="35"/>
      <c r="AF551" s="35"/>
      <c r="AG551" s="35"/>
    </row>
    <row r="552" spans="1:33" ht="16.5" customHeight="1">
      <c r="A552" s="27"/>
      <c r="B552" s="2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28"/>
      <c r="O552" s="28"/>
      <c r="P552" s="28"/>
      <c r="Q552" s="64"/>
      <c r="R552" s="64"/>
      <c r="S552" s="41"/>
      <c r="T552" s="30"/>
      <c r="U552" s="70"/>
      <c r="V552" s="70"/>
      <c r="W552" s="70"/>
      <c r="X552" s="70"/>
      <c r="Y552" s="31"/>
      <c r="Z552" s="40"/>
      <c r="AA552" s="28"/>
      <c r="AB552" s="28"/>
      <c r="AC552" s="64"/>
      <c r="AD552" s="64"/>
      <c r="AE552" s="35"/>
      <c r="AF552" s="35"/>
      <c r="AG552" s="35"/>
    </row>
    <row r="553" spans="1:33" ht="16.5" customHeight="1">
      <c r="A553" s="27"/>
      <c r="B553" s="2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28"/>
      <c r="O553" s="28"/>
      <c r="P553" s="28"/>
      <c r="Q553" s="64"/>
      <c r="R553" s="64"/>
      <c r="S553" s="41"/>
      <c r="T553" s="30"/>
      <c r="U553" s="70"/>
      <c r="V553" s="70"/>
      <c r="W553" s="70"/>
      <c r="X553" s="70"/>
      <c r="Y553" s="31"/>
      <c r="Z553" s="40"/>
      <c r="AA553" s="28"/>
      <c r="AB553" s="28"/>
      <c r="AC553" s="64"/>
      <c r="AD553" s="64"/>
      <c r="AE553" s="35"/>
      <c r="AF553" s="35"/>
      <c r="AG553" s="35"/>
    </row>
    <row r="554" spans="1:33" ht="16.5" customHeight="1">
      <c r="A554" s="27"/>
      <c r="B554" s="2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28"/>
      <c r="O554" s="28"/>
      <c r="P554" s="28"/>
      <c r="Q554" s="64"/>
      <c r="R554" s="64"/>
      <c r="S554" s="41"/>
      <c r="T554" s="30"/>
      <c r="U554" s="70"/>
      <c r="V554" s="70"/>
      <c r="W554" s="70"/>
      <c r="X554" s="70"/>
      <c r="Y554" s="31"/>
      <c r="Z554" s="40"/>
      <c r="AA554" s="28"/>
      <c r="AB554" s="28"/>
      <c r="AC554" s="64"/>
      <c r="AD554" s="64"/>
      <c r="AE554" s="35"/>
      <c r="AF554" s="35"/>
      <c r="AG554" s="35"/>
    </row>
    <row r="555" spans="1:33" ht="16.5" customHeight="1">
      <c r="A555" s="27"/>
      <c r="B555" s="2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28"/>
      <c r="O555" s="28"/>
      <c r="P555" s="28"/>
      <c r="Q555" s="64"/>
      <c r="R555" s="64"/>
      <c r="S555" s="41"/>
      <c r="T555" s="30"/>
      <c r="U555" s="70"/>
      <c r="V555" s="70"/>
      <c r="W555" s="70"/>
      <c r="X555" s="70"/>
      <c r="Y555" s="31"/>
      <c r="Z555" s="40"/>
      <c r="AA555" s="28"/>
      <c r="AB555" s="28"/>
      <c r="AC555" s="64"/>
      <c r="AD555" s="64"/>
      <c r="AE555" s="35"/>
      <c r="AF555" s="35"/>
      <c r="AG555" s="35"/>
    </row>
    <row r="556" spans="1:33" ht="16.5" customHeight="1">
      <c r="A556" s="27"/>
      <c r="B556" s="2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28"/>
      <c r="O556" s="28"/>
      <c r="P556" s="28"/>
      <c r="Q556" s="64"/>
      <c r="R556" s="64"/>
      <c r="S556" s="41"/>
      <c r="T556" s="30"/>
      <c r="U556" s="70"/>
      <c r="V556" s="70"/>
      <c r="W556" s="70"/>
      <c r="X556" s="70"/>
      <c r="Y556" s="31"/>
      <c r="Z556" s="40"/>
      <c r="AA556" s="28"/>
      <c r="AB556" s="28"/>
      <c r="AC556" s="64"/>
      <c r="AD556" s="64"/>
      <c r="AE556" s="35"/>
      <c r="AF556" s="35"/>
      <c r="AG556" s="35"/>
    </row>
    <row r="557" spans="1:33" ht="16.5" customHeight="1">
      <c r="A557" s="27"/>
      <c r="B557" s="2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28"/>
      <c r="O557" s="28"/>
      <c r="P557" s="28"/>
      <c r="Q557" s="64"/>
      <c r="R557" s="64"/>
      <c r="S557" s="41"/>
      <c r="T557" s="30"/>
      <c r="U557" s="70"/>
      <c r="V557" s="70"/>
      <c r="W557" s="70"/>
      <c r="X557" s="70"/>
      <c r="Y557" s="31"/>
      <c r="Z557" s="40"/>
      <c r="AA557" s="28"/>
      <c r="AB557" s="28"/>
      <c r="AC557" s="67"/>
      <c r="AD557" s="67"/>
      <c r="AE557" s="35"/>
      <c r="AF557" s="35"/>
      <c r="AG557" s="35"/>
    </row>
    <row r="558" spans="1:33" ht="16.5" customHeight="1">
      <c r="A558" s="27"/>
      <c r="B558" s="2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28"/>
      <c r="O558" s="28"/>
      <c r="P558" s="28"/>
      <c r="Q558" s="64"/>
      <c r="R558" s="64"/>
      <c r="S558" s="41"/>
      <c r="T558" s="30"/>
      <c r="U558" s="70"/>
      <c r="V558" s="70"/>
      <c r="W558" s="70"/>
      <c r="X558" s="70"/>
      <c r="Y558" s="31"/>
      <c r="Z558" s="40"/>
      <c r="AA558" s="28"/>
      <c r="AB558" s="28"/>
      <c r="AC558" s="67"/>
      <c r="AD558" s="67"/>
      <c r="AE558" s="35"/>
      <c r="AF558" s="35"/>
      <c r="AG558" s="35"/>
    </row>
    <row r="559" spans="1:33" ht="16.5" customHeight="1">
      <c r="A559" s="27"/>
      <c r="B559" s="2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28"/>
      <c r="O559" s="28"/>
      <c r="P559" s="28"/>
      <c r="Q559" s="64"/>
      <c r="R559" s="64"/>
      <c r="S559" s="41"/>
      <c r="T559" s="30"/>
      <c r="U559" s="70"/>
      <c r="V559" s="70"/>
      <c r="W559" s="70"/>
      <c r="X559" s="70"/>
      <c r="Y559" s="31"/>
      <c r="Z559" s="40"/>
      <c r="AA559" s="28"/>
      <c r="AB559" s="28"/>
      <c r="AC559" s="67"/>
      <c r="AD559" s="67"/>
      <c r="AE559" s="35"/>
      <c r="AF559" s="35"/>
      <c r="AG559" s="35"/>
    </row>
    <row r="560" spans="1:33" ht="16.5" customHeight="1">
      <c r="A560" s="27"/>
      <c r="B560" s="2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28"/>
      <c r="O560" s="28"/>
      <c r="P560" s="28"/>
      <c r="Q560" s="64"/>
      <c r="R560" s="64"/>
      <c r="S560" s="41"/>
      <c r="T560" s="30"/>
      <c r="U560" s="70"/>
      <c r="V560" s="70"/>
      <c r="W560" s="70"/>
      <c r="X560" s="70"/>
      <c r="Y560" s="31"/>
      <c r="Z560" s="40"/>
      <c r="AA560" s="28"/>
      <c r="AB560" s="28"/>
      <c r="AC560" s="64"/>
      <c r="AD560" s="64"/>
      <c r="AE560" s="35"/>
      <c r="AF560" s="35"/>
      <c r="AG560" s="35"/>
    </row>
    <row r="561" spans="1:33" ht="16.5" customHeight="1">
      <c r="A561" s="27"/>
      <c r="B561" s="2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28"/>
      <c r="O561" s="28"/>
      <c r="P561" s="28"/>
      <c r="Q561" s="64"/>
      <c r="R561" s="64"/>
      <c r="S561" s="41"/>
      <c r="T561" s="30"/>
      <c r="U561" s="70"/>
      <c r="V561" s="70"/>
      <c r="W561" s="70"/>
      <c r="X561" s="70"/>
      <c r="Y561" s="31"/>
      <c r="Z561" s="40"/>
      <c r="AA561" s="28"/>
      <c r="AB561" s="28"/>
      <c r="AC561" s="64"/>
      <c r="AD561" s="64"/>
      <c r="AE561" s="35"/>
      <c r="AF561" s="35"/>
      <c r="AG561" s="35"/>
    </row>
    <row r="562" spans="1:33" ht="16.5" customHeight="1">
      <c r="A562" s="27"/>
      <c r="B562" s="2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28"/>
      <c r="O562" s="28"/>
      <c r="P562" s="28"/>
      <c r="Q562" s="64"/>
      <c r="R562" s="64"/>
      <c r="S562" s="41"/>
      <c r="T562" s="30"/>
      <c r="U562" s="70"/>
      <c r="V562" s="70"/>
      <c r="W562" s="70"/>
      <c r="X562" s="70"/>
      <c r="Y562" s="31"/>
      <c r="Z562" s="40"/>
      <c r="AA562" s="28"/>
      <c r="AB562" s="28"/>
      <c r="AC562" s="64"/>
      <c r="AD562" s="64"/>
      <c r="AE562" s="35"/>
      <c r="AF562" s="35"/>
      <c r="AG562" s="35"/>
    </row>
    <row r="563" spans="1:33" ht="16.5" customHeight="1">
      <c r="A563" s="27"/>
      <c r="B563" s="2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28"/>
      <c r="O563" s="28"/>
      <c r="P563" s="28"/>
      <c r="Q563" s="64"/>
      <c r="R563" s="64"/>
      <c r="S563" s="41"/>
      <c r="T563" s="30"/>
      <c r="U563" s="70"/>
      <c r="V563" s="70"/>
      <c r="W563" s="70"/>
      <c r="X563" s="70"/>
      <c r="Y563" s="31"/>
      <c r="Z563" s="40"/>
      <c r="AA563" s="28"/>
      <c r="AB563" s="28"/>
      <c r="AC563" s="64"/>
      <c r="AD563" s="64"/>
      <c r="AE563" s="35"/>
      <c r="AF563" s="35"/>
      <c r="AG563" s="35"/>
    </row>
    <row r="564" spans="1:33" ht="16.5" customHeight="1">
      <c r="A564" s="27"/>
      <c r="B564" s="2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28"/>
      <c r="O564" s="28"/>
      <c r="P564" s="28"/>
      <c r="Q564" s="64"/>
      <c r="R564" s="64"/>
      <c r="S564" s="41"/>
      <c r="T564" s="30"/>
      <c r="U564" s="70"/>
      <c r="V564" s="70"/>
      <c r="W564" s="70"/>
      <c r="X564" s="70"/>
      <c r="Y564" s="31"/>
      <c r="Z564" s="40"/>
      <c r="AA564" s="28"/>
      <c r="AB564" s="28"/>
      <c r="AC564" s="64"/>
      <c r="AD564" s="64"/>
      <c r="AE564" s="35"/>
      <c r="AF564" s="35"/>
      <c r="AG564" s="35"/>
    </row>
    <row r="565" spans="1:33" ht="16.5" customHeight="1">
      <c r="A565" s="27"/>
      <c r="B565" s="2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28"/>
      <c r="O565" s="28"/>
      <c r="P565" s="28"/>
      <c r="Q565" s="64"/>
      <c r="R565" s="64"/>
      <c r="S565" s="41"/>
      <c r="T565" s="30"/>
      <c r="U565" s="70"/>
      <c r="V565" s="70"/>
      <c r="W565" s="70"/>
      <c r="X565" s="70"/>
      <c r="Y565" s="31"/>
      <c r="Z565" s="40"/>
      <c r="AA565" s="28"/>
      <c r="AB565" s="28"/>
      <c r="AC565" s="64"/>
      <c r="AD565" s="64"/>
      <c r="AE565" s="35"/>
      <c r="AF565" s="35"/>
      <c r="AG565" s="35"/>
    </row>
    <row r="566" spans="1:33" ht="16.5" customHeight="1">
      <c r="A566" s="27"/>
      <c r="B566" s="2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28"/>
      <c r="O566" s="28"/>
      <c r="P566" s="28"/>
      <c r="Q566" s="64"/>
      <c r="R566" s="64"/>
      <c r="S566" s="41"/>
      <c r="T566" s="30"/>
      <c r="U566" s="70"/>
      <c r="V566" s="70"/>
      <c r="W566" s="70"/>
      <c r="X566" s="70"/>
      <c r="Y566" s="31"/>
      <c r="Z566" s="40"/>
      <c r="AA566" s="28"/>
      <c r="AB566" s="28"/>
      <c r="AC566" s="64"/>
      <c r="AD566" s="64"/>
      <c r="AE566" s="35"/>
      <c r="AF566" s="35"/>
      <c r="AG566" s="35"/>
    </row>
    <row r="567" spans="1:33" ht="16.5" customHeight="1">
      <c r="A567" s="27"/>
      <c r="B567" s="2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28"/>
      <c r="O567" s="28"/>
      <c r="P567" s="28"/>
      <c r="Q567" s="64"/>
      <c r="R567" s="64"/>
      <c r="S567" s="41"/>
      <c r="T567" s="30"/>
      <c r="U567" s="70"/>
      <c r="V567" s="70"/>
      <c r="W567" s="70"/>
      <c r="X567" s="70"/>
      <c r="Y567" s="31"/>
      <c r="Z567" s="40"/>
      <c r="AA567" s="28"/>
      <c r="AB567" s="28"/>
      <c r="AC567" s="67"/>
      <c r="AD567" s="67"/>
      <c r="AE567" s="35"/>
      <c r="AF567" s="35"/>
      <c r="AG567" s="35"/>
    </row>
    <row r="568" spans="1:33" ht="16.5" customHeight="1">
      <c r="A568" s="27"/>
      <c r="B568" s="2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28"/>
      <c r="O568" s="28"/>
      <c r="P568" s="28"/>
      <c r="Q568" s="64"/>
      <c r="R568" s="64"/>
      <c r="S568" s="41"/>
      <c r="T568" s="30"/>
      <c r="U568" s="70"/>
      <c r="V568" s="70"/>
      <c r="W568" s="70"/>
      <c r="X568" s="70"/>
      <c r="Y568" s="31"/>
      <c r="Z568" s="40"/>
      <c r="AA568" s="28"/>
      <c r="AB568" s="28"/>
      <c r="AC568" s="67"/>
      <c r="AD568" s="67"/>
      <c r="AE568" s="35"/>
      <c r="AF568" s="35"/>
      <c r="AG568" s="35"/>
    </row>
    <row r="569" spans="1:33" ht="16.5" customHeight="1">
      <c r="A569" s="27"/>
      <c r="B569" s="2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28"/>
      <c r="O569" s="28"/>
      <c r="P569" s="28"/>
      <c r="Q569" s="64"/>
      <c r="R569" s="64"/>
      <c r="S569" s="41"/>
      <c r="T569" s="30"/>
      <c r="U569" s="70"/>
      <c r="V569" s="70"/>
      <c r="W569" s="70"/>
      <c r="X569" s="70"/>
      <c r="Y569" s="31"/>
      <c r="Z569" s="40"/>
      <c r="AA569" s="28"/>
      <c r="AB569" s="28"/>
      <c r="AC569" s="67"/>
      <c r="AD569" s="67"/>
      <c r="AE569" s="35"/>
      <c r="AF569" s="35"/>
      <c r="AG569" s="35"/>
    </row>
    <row r="570" spans="1:33" ht="16.5" customHeight="1">
      <c r="A570" s="27"/>
      <c r="B570" s="2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28"/>
      <c r="O570" s="28"/>
      <c r="P570" s="28"/>
      <c r="Q570" s="64"/>
      <c r="R570" s="64"/>
      <c r="S570" s="41"/>
      <c r="T570" s="30"/>
      <c r="U570" s="70"/>
      <c r="V570" s="70"/>
      <c r="W570" s="70"/>
      <c r="X570" s="70"/>
      <c r="Y570" s="31"/>
      <c r="Z570" s="40"/>
      <c r="AA570" s="28"/>
      <c r="AB570" s="28"/>
      <c r="AC570" s="67"/>
      <c r="AD570" s="67"/>
      <c r="AE570" s="35"/>
      <c r="AF570" s="35"/>
      <c r="AG570" s="35"/>
    </row>
    <row r="571" spans="1:33" ht="16.5" customHeight="1">
      <c r="A571" s="27"/>
      <c r="B571" s="2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28"/>
      <c r="O571" s="28"/>
      <c r="P571" s="28"/>
      <c r="Q571" s="64"/>
      <c r="R571" s="64"/>
      <c r="S571" s="41"/>
      <c r="T571" s="30"/>
      <c r="U571" s="70"/>
      <c r="V571" s="70"/>
      <c r="W571" s="70"/>
      <c r="X571" s="70"/>
      <c r="Y571" s="31"/>
      <c r="Z571" s="40"/>
      <c r="AA571" s="28"/>
      <c r="AB571" s="28"/>
      <c r="AC571" s="64"/>
      <c r="AD571" s="64"/>
      <c r="AE571" s="35"/>
      <c r="AF571" s="35"/>
      <c r="AG571" s="35"/>
    </row>
    <row r="572" spans="1:33" ht="16.5" customHeight="1">
      <c r="A572" s="27"/>
      <c r="B572" s="2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28"/>
      <c r="O572" s="28"/>
      <c r="P572" s="28"/>
      <c r="Q572" s="64"/>
      <c r="R572" s="64"/>
      <c r="S572" s="41"/>
      <c r="T572" s="30"/>
      <c r="U572" s="70"/>
      <c r="V572" s="70"/>
      <c r="W572" s="70"/>
      <c r="X572" s="70"/>
      <c r="Y572" s="31"/>
      <c r="Z572" s="40"/>
      <c r="AA572" s="28"/>
      <c r="AB572" s="28"/>
      <c r="AC572" s="64"/>
      <c r="AD572" s="64"/>
      <c r="AE572" s="35"/>
      <c r="AF572" s="35"/>
      <c r="AG572" s="35"/>
    </row>
    <row r="573" spans="1:33" ht="16.5" customHeight="1">
      <c r="A573" s="27"/>
      <c r="B573" s="2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28"/>
      <c r="O573" s="28"/>
      <c r="P573" s="28"/>
      <c r="Q573" s="64"/>
      <c r="R573" s="64"/>
      <c r="S573" s="41"/>
      <c r="T573" s="30"/>
      <c r="U573" s="70"/>
      <c r="V573" s="70"/>
      <c r="W573" s="70"/>
      <c r="X573" s="70"/>
      <c r="Y573" s="31"/>
      <c r="Z573" s="40"/>
      <c r="AA573" s="28"/>
      <c r="AB573" s="28"/>
      <c r="AC573" s="67"/>
      <c r="AD573" s="67"/>
      <c r="AE573" s="35"/>
      <c r="AF573" s="35"/>
      <c r="AG573" s="35"/>
    </row>
    <row r="574" spans="1:33" ht="16.5" customHeight="1">
      <c r="A574" s="27"/>
      <c r="B574" s="2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28"/>
      <c r="O574" s="28"/>
      <c r="P574" s="28"/>
      <c r="Q574" s="64"/>
      <c r="R574" s="64"/>
      <c r="S574" s="41"/>
      <c r="T574" s="30"/>
      <c r="U574" s="70"/>
      <c r="V574" s="70"/>
      <c r="W574" s="70"/>
      <c r="X574" s="70"/>
      <c r="Y574" s="31"/>
      <c r="Z574" s="40"/>
      <c r="AA574" s="28"/>
      <c r="AB574" s="28"/>
      <c r="AC574" s="67"/>
      <c r="AD574" s="67"/>
      <c r="AE574" s="35"/>
      <c r="AF574" s="35"/>
      <c r="AG574" s="35"/>
    </row>
    <row r="575" spans="1:33" ht="16.5" customHeight="1">
      <c r="A575" s="27"/>
      <c r="B575" s="2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28"/>
      <c r="O575" s="28"/>
      <c r="P575" s="28"/>
      <c r="Q575" s="64"/>
      <c r="R575" s="64"/>
      <c r="S575" s="41"/>
      <c r="T575" s="30"/>
      <c r="U575" s="70"/>
      <c r="V575" s="70"/>
      <c r="W575" s="70"/>
      <c r="X575" s="70"/>
      <c r="Y575" s="31"/>
      <c r="Z575" s="40"/>
      <c r="AA575" s="28"/>
      <c r="AB575" s="28"/>
      <c r="AC575" s="67"/>
      <c r="AD575" s="67"/>
      <c r="AE575" s="35"/>
      <c r="AF575" s="35"/>
      <c r="AG575" s="35"/>
    </row>
    <row r="576" spans="1:33" ht="16.5" customHeight="1">
      <c r="A576" s="27"/>
      <c r="B576" s="2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28"/>
      <c r="O576" s="28"/>
      <c r="P576" s="28"/>
      <c r="Q576" s="64"/>
      <c r="R576" s="64"/>
      <c r="S576" s="41"/>
      <c r="T576" s="30"/>
      <c r="U576" s="70"/>
      <c r="V576" s="70"/>
      <c r="W576" s="70"/>
      <c r="X576" s="70"/>
      <c r="Y576" s="31"/>
      <c r="Z576" s="40"/>
      <c r="AA576" s="28"/>
      <c r="AB576" s="28"/>
      <c r="AC576" s="64"/>
      <c r="AD576" s="64"/>
      <c r="AE576" s="35"/>
      <c r="AF576" s="35"/>
      <c r="AG576" s="35"/>
    </row>
    <row r="577" spans="1:33" ht="16.5" customHeight="1">
      <c r="A577" s="27"/>
      <c r="B577" s="2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28"/>
      <c r="O577" s="28"/>
      <c r="P577" s="28"/>
      <c r="Q577" s="64"/>
      <c r="R577" s="64"/>
      <c r="S577" s="41"/>
      <c r="T577" s="30"/>
      <c r="U577" s="70"/>
      <c r="V577" s="70"/>
      <c r="W577" s="70"/>
      <c r="X577" s="70"/>
      <c r="Y577" s="31"/>
      <c r="Z577" s="40"/>
      <c r="AA577" s="28"/>
      <c r="AB577" s="28"/>
      <c r="AC577" s="67"/>
      <c r="AD577" s="67"/>
      <c r="AE577" s="35"/>
      <c r="AF577" s="35"/>
      <c r="AG577" s="35"/>
    </row>
    <row r="578" spans="1:33" ht="16.5" customHeight="1">
      <c r="A578" s="27"/>
      <c r="B578" s="2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28"/>
      <c r="O578" s="28"/>
      <c r="P578" s="28"/>
      <c r="Q578" s="64"/>
      <c r="R578" s="64"/>
      <c r="S578" s="41"/>
      <c r="T578" s="30"/>
      <c r="U578" s="70"/>
      <c r="V578" s="70"/>
      <c r="W578" s="70"/>
      <c r="X578" s="70"/>
      <c r="Y578" s="31"/>
      <c r="Z578" s="40"/>
      <c r="AA578" s="28"/>
      <c r="AB578" s="28"/>
      <c r="AC578" s="64"/>
      <c r="AD578" s="64"/>
      <c r="AE578" s="35"/>
      <c r="AF578" s="35"/>
      <c r="AG578" s="35"/>
    </row>
    <row r="579" spans="1:33" ht="16.5" customHeight="1">
      <c r="A579" s="27"/>
      <c r="B579" s="2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28"/>
      <c r="O579" s="28"/>
      <c r="P579" s="28"/>
      <c r="Q579" s="64"/>
      <c r="R579" s="64"/>
      <c r="S579" s="41"/>
      <c r="T579" s="30"/>
      <c r="U579" s="70"/>
      <c r="V579" s="70"/>
      <c r="W579" s="70"/>
      <c r="X579" s="70"/>
      <c r="Y579" s="31"/>
      <c r="Z579" s="40"/>
      <c r="AA579" s="28"/>
      <c r="AB579" s="28"/>
      <c r="AC579" s="64"/>
      <c r="AD579" s="64"/>
      <c r="AE579" s="35"/>
      <c r="AF579" s="35"/>
      <c r="AG579" s="35"/>
    </row>
    <row r="580" spans="1:33" ht="16.5" customHeight="1">
      <c r="A580" s="27"/>
      <c r="B580" s="2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28"/>
      <c r="O580" s="28"/>
      <c r="P580" s="28"/>
      <c r="Q580" s="64"/>
      <c r="R580" s="64"/>
      <c r="S580" s="41"/>
      <c r="T580" s="30"/>
      <c r="U580" s="70"/>
      <c r="V580" s="70"/>
      <c r="W580" s="70"/>
      <c r="X580" s="70"/>
      <c r="Y580" s="31"/>
      <c r="Z580" s="40"/>
      <c r="AA580" s="28"/>
      <c r="AB580" s="28"/>
      <c r="AC580" s="64"/>
      <c r="AD580" s="64"/>
      <c r="AE580" s="35"/>
      <c r="AF580" s="35"/>
      <c r="AG580" s="35"/>
    </row>
    <row r="581" spans="1:33" ht="16.5" customHeight="1">
      <c r="A581" s="27"/>
      <c r="B581" s="2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28"/>
      <c r="O581" s="28"/>
      <c r="P581" s="28"/>
      <c r="Q581" s="64"/>
      <c r="R581" s="64"/>
      <c r="S581" s="41"/>
      <c r="T581" s="30"/>
      <c r="U581" s="70"/>
      <c r="V581" s="70"/>
      <c r="W581" s="70"/>
      <c r="X581" s="70"/>
      <c r="Y581" s="31"/>
      <c r="Z581" s="40"/>
      <c r="AA581" s="28"/>
      <c r="AB581" s="28"/>
      <c r="AC581" s="64"/>
      <c r="AD581" s="64"/>
      <c r="AE581" s="35"/>
      <c r="AF581" s="35"/>
      <c r="AG581" s="35"/>
    </row>
    <row r="582" spans="1:33" ht="16.5" customHeight="1">
      <c r="A582" s="27"/>
      <c r="B582" s="2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28"/>
      <c r="O582" s="28"/>
      <c r="P582" s="28"/>
      <c r="Q582" s="64"/>
      <c r="R582" s="64"/>
      <c r="S582" s="41"/>
      <c r="T582" s="30"/>
      <c r="U582" s="70"/>
      <c r="V582" s="70"/>
      <c r="W582" s="70"/>
      <c r="X582" s="70"/>
      <c r="Y582" s="31"/>
      <c r="Z582" s="40"/>
      <c r="AA582" s="28"/>
      <c r="AB582" s="28"/>
      <c r="AC582" s="64"/>
      <c r="AD582" s="64"/>
      <c r="AE582" s="35"/>
      <c r="AF582" s="35"/>
      <c r="AG582" s="35"/>
    </row>
    <row r="583" spans="1:33" ht="16.5" customHeight="1">
      <c r="A583" s="27"/>
      <c r="B583" s="2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28"/>
      <c r="O583" s="28"/>
      <c r="P583" s="28"/>
      <c r="Q583" s="64"/>
      <c r="R583" s="64"/>
      <c r="S583" s="41"/>
      <c r="T583" s="30"/>
      <c r="U583" s="70"/>
      <c r="V583" s="70"/>
      <c r="W583" s="70"/>
      <c r="X583" s="70"/>
      <c r="Y583" s="31"/>
      <c r="Z583" s="40"/>
      <c r="AA583" s="28"/>
      <c r="AB583" s="28"/>
      <c r="AC583" s="64"/>
      <c r="AD583" s="64"/>
      <c r="AE583" s="35"/>
      <c r="AF583" s="35"/>
      <c r="AG583" s="35"/>
    </row>
    <row r="584" spans="1:33" ht="16.5" customHeight="1">
      <c r="A584" s="27"/>
      <c r="B584" s="2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28"/>
      <c r="O584" s="28"/>
      <c r="P584" s="28"/>
      <c r="Q584" s="64"/>
      <c r="R584" s="64"/>
      <c r="S584" s="41"/>
      <c r="T584" s="30"/>
      <c r="U584" s="70"/>
      <c r="V584" s="70"/>
      <c r="W584" s="70"/>
      <c r="X584" s="70"/>
      <c r="Y584" s="31"/>
      <c r="Z584" s="40"/>
      <c r="AA584" s="28"/>
      <c r="AB584" s="28"/>
      <c r="AC584" s="67"/>
      <c r="AD584" s="67"/>
      <c r="AE584" s="35"/>
      <c r="AF584" s="35"/>
      <c r="AG584" s="35"/>
    </row>
    <row r="585" spans="1:33" ht="16.5" customHeight="1">
      <c r="A585" s="27"/>
      <c r="B585" s="2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28"/>
      <c r="O585" s="28"/>
      <c r="P585" s="28"/>
      <c r="Q585" s="64"/>
      <c r="R585" s="64"/>
      <c r="S585" s="41"/>
      <c r="T585" s="30"/>
      <c r="U585" s="70"/>
      <c r="V585" s="70"/>
      <c r="W585" s="70"/>
      <c r="X585" s="70"/>
      <c r="Y585" s="31"/>
      <c r="Z585" s="40"/>
      <c r="AA585" s="28"/>
      <c r="AB585" s="28"/>
      <c r="AC585" s="67"/>
      <c r="AD585" s="67"/>
      <c r="AE585" s="35"/>
      <c r="AF585" s="35"/>
      <c r="AG585" s="35"/>
    </row>
    <row r="586" spans="1:33" ht="16.5" customHeight="1">
      <c r="A586" s="27"/>
      <c r="B586" s="2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28"/>
      <c r="O586" s="28"/>
      <c r="P586" s="28"/>
      <c r="Q586" s="64"/>
      <c r="R586" s="64"/>
      <c r="S586" s="41"/>
      <c r="T586" s="30"/>
      <c r="U586" s="70"/>
      <c r="V586" s="70"/>
      <c r="W586" s="70"/>
      <c r="X586" s="70"/>
      <c r="Y586" s="31"/>
      <c r="Z586" s="40"/>
      <c r="AA586" s="28"/>
      <c r="AB586" s="28"/>
      <c r="AC586" s="67"/>
      <c r="AD586" s="67"/>
      <c r="AE586" s="35"/>
      <c r="AF586" s="35"/>
      <c r="AG586" s="35"/>
    </row>
    <row r="587" spans="1:33" ht="16.5" customHeight="1">
      <c r="A587" s="27"/>
      <c r="B587" s="2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28"/>
      <c r="O587" s="28"/>
      <c r="P587" s="28"/>
      <c r="Q587" s="64"/>
      <c r="R587" s="64"/>
      <c r="S587" s="41"/>
      <c r="T587" s="30"/>
      <c r="U587" s="70"/>
      <c r="V587" s="70"/>
      <c r="W587" s="70"/>
      <c r="X587" s="70"/>
      <c r="Y587" s="31"/>
      <c r="Z587" s="40"/>
      <c r="AA587" s="28"/>
      <c r="AB587" s="28"/>
      <c r="AC587" s="67"/>
      <c r="AD587" s="67"/>
      <c r="AE587" s="35"/>
      <c r="AF587" s="35"/>
      <c r="AG587" s="35"/>
    </row>
    <row r="588" spans="1:33" ht="16.5" customHeight="1">
      <c r="A588" s="27"/>
      <c r="B588" s="2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28"/>
      <c r="O588" s="28"/>
      <c r="P588" s="28"/>
      <c r="Q588" s="64"/>
      <c r="R588" s="64"/>
      <c r="S588" s="41"/>
      <c r="T588" s="30"/>
      <c r="U588" s="70"/>
      <c r="V588" s="70"/>
      <c r="W588" s="70"/>
      <c r="X588" s="70"/>
      <c r="Y588" s="31"/>
      <c r="Z588" s="40"/>
      <c r="AA588" s="28"/>
      <c r="AB588" s="28"/>
      <c r="AC588" s="67"/>
      <c r="AD588" s="67"/>
      <c r="AE588" s="35"/>
      <c r="AF588" s="35"/>
      <c r="AG588" s="35"/>
    </row>
    <row r="589" spans="1:33" ht="16.5" customHeight="1">
      <c r="A589" s="27"/>
      <c r="B589" s="2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28"/>
      <c r="O589" s="28"/>
      <c r="P589" s="28"/>
      <c r="Q589" s="64"/>
      <c r="R589" s="64"/>
      <c r="S589" s="41"/>
      <c r="T589" s="30"/>
      <c r="U589" s="70"/>
      <c r="V589" s="70"/>
      <c r="W589" s="70"/>
      <c r="X589" s="70"/>
      <c r="Y589" s="31"/>
      <c r="Z589" s="40"/>
      <c r="AA589" s="28"/>
      <c r="AB589" s="28"/>
      <c r="AC589" s="68"/>
      <c r="AD589" s="68"/>
      <c r="AE589" s="35"/>
      <c r="AF589" s="35"/>
      <c r="AG589" s="35"/>
    </row>
    <row r="590" spans="1:33" ht="16.5" customHeight="1">
      <c r="A590" s="27"/>
      <c r="B590" s="2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28"/>
      <c r="O590" s="28"/>
      <c r="P590" s="28"/>
      <c r="Q590" s="64"/>
      <c r="R590" s="64"/>
      <c r="S590" s="41"/>
      <c r="T590" s="30"/>
      <c r="U590" s="70"/>
      <c r="V590" s="70"/>
      <c r="W590" s="70"/>
      <c r="X590" s="70"/>
      <c r="Y590" s="31"/>
      <c r="Z590" s="40"/>
      <c r="AA590" s="28"/>
      <c r="AB590" s="28"/>
      <c r="AC590" s="67"/>
      <c r="AD590" s="67"/>
      <c r="AE590" s="35"/>
      <c r="AF590" s="35"/>
      <c r="AG590" s="35"/>
    </row>
    <row r="591" spans="1:33" ht="16.5" customHeight="1">
      <c r="A591" s="27"/>
      <c r="B591" s="2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28"/>
      <c r="O591" s="28"/>
      <c r="P591" s="28"/>
      <c r="Q591" s="64"/>
      <c r="R591" s="64"/>
      <c r="S591" s="41"/>
      <c r="T591" s="30"/>
      <c r="U591" s="70"/>
      <c r="V591" s="70"/>
      <c r="W591" s="70"/>
      <c r="X591" s="70"/>
      <c r="Y591" s="31"/>
      <c r="Z591" s="40"/>
      <c r="AA591" s="28"/>
      <c r="AB591" s="28"/>
      <c r="AC591" s="67"/>
      <c r="AD591" s="67"/>
      <c r="AE591" s="35"/>
      <c r="AF591" s="35"/>
      <c r="AG591" s="35"/>
    </row>
    <row r="592" spans="1:33" ht="16.5" customHeight="1">
      <c r="A592" s="27"/>
      <c r="B592" s="2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28"/>
      <c r="O592" s="28"/>
      <c r="P592" s="28"/>
      <c r="Q592" s="64"/>
      <c r="R592" s="64"/>
      <c r="S592" s="41"/>
      <c r="T592" s="30"/>
      <c r="U592" s="70"/>
      <c r="V592" s="70"/>
      <c r="W592" s="70"/>
      <c r="X592" s="70"/>
      <c r="Y592" s="31"/>
      <c r="Z592" s="40"/>
      <c r="AA592" s="28"/>
      <c r="AB592" s="28"/>
      <c r="AC592" s="67"/>
      <c r="AD592" s="67"/>
      <c r="AE592" s="35"/>
      <c r="AF592" s="35"/>
      <c r="AG592" s="35"/>
    </row>
    <row r="593" spans="1:33" ht="16.5" customHeight="1">
      <c r="A593" s="27"/>
      <c r="B593" s="2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28"/>
      <c r="O593" s="28"/>
      <c r="P593" s="28"/>
      <c r="Q593" s="64"/>
      <c r="R593" s="64"/>
      <c r="S593" s="41"/>
      <c r="T593" s="30"/>
      <c r="U593" s="70"/>
      <c r="V593" s="70"/>
      <c r="W593" s="70"/>
      <c r="X593" s="70"/>
      <c r="Y593" s="31"/>
      <c r="Z593" s="40"/>
      <c r="AA593" s="28"/>
      <c r="AB593" s="28"/>
      <c r="AC593" s="67"/>
      <c r="AD593" s="67"/>
      <c r="AE593" s="35"/>
      <c r="AF593" s="35"/>
      <c r="AG593" s="35"/>
    </row>
    <row r="594" spans="1:33" ht="16.5" customHeight="1">
      <c r="A594" s="27"/>
      <c r="B594" s="2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28"/>
      <c r="O594" s="28"/>
      <c r="P594" s="28"/>
      <c r="Q594" s="64"/>
      <c r="R594" s="64"/>
      <c r="S594" s="41"/>
      <c r="T594" s="30"/>
      <c r="U594" s="70"/>
      <c r="V594" s="70"/>
      <c r="W594" s="70"/>
      <c r="X594" s="70"/>
      <c r="Y594" s="31"/>
      <c r="Z594" s="40"/>
      <c r="AA594" s="28"/>
      <c r="AB594" s="28"/>
      <c r="AC594" s="64"/>
      <c r="AD594" s="64"/>
      <c r="AE594" s="35"/>
      <c r="AF594" s="35"/>
      <c r="AG594" s="35"/>
    </row>
    <row r="595" spans="1:33" ht="16.5" customHeight="1">
      <c r="A595" s="27"/>
      <c r="B595" s="2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28"/>
      <c r="O595" s="28"/>
      <c r="P595" s="28"/>
      <c r="Q595" s="64"/>
      <c r="R595" s="64"/>
      <c r="S595" s="41"/>
      <c r="T595" s="30"/>
      <c r="U595" s="70"/>
      <c r="V595" s="70"/>
      <c r="W595" s="70"/>
      <c r="X595" s="70"/>
      <c r="Y595" s="31"/>
      <c r="Z595" s="40"/>
      <c r="AA595" s="28"/>
      <c r="AB595" s="28"/>
      <c r="AC595" s="67"/>
      <c r="AD595" s="67"/>
      <c r="AE595" s="35"/>
      <c r="AF595" s="35"/>
      <c r="AG595" s="35"/>
    </row>
    <row r="596" spans="1:33" ht="16.5" customHeight="1">
      <c r="A596" s="27"/>
      <c r="B596" s="2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28"/>
      <c r="O596" s="28"/>
      <c r="P596" s="28"/>
      <c r="Q596" s="64"/>
      <c r="R596" s="64"/>
      <c r="S596" s="41"/>
      <c r="T596" s="30"/>
      <c r="U596" s="70"/>
      <c r="V596" s="70"/>
      <c r="W596" s="70"/>
      <c r="X596" s="70"/>
      <c r="Y596" s="31"/>
      <c r="Z596" s="40"/>
      <c r="AA596" s="28"/>
      <c r="AB596" s="28"/>
      <c r="AC596" s="67"/>
      <c r="AD596" s="67"/>
      <c r="AE596" s="35"/>
      <c r="AF596" s="35"/>
      <c r="AG596" s="35"/>
    </row>
    <row r="597" spans="1:33" ht="16.5" customHeight="1">
      <c r="A597" s="27"/>
      <c r="B597" s="2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28"/>
      <c r="O597" s="28"/>
      <c r="P597" s="28"/>
      <c r="Q597" s="64"/>
      <c r="R597" s="64"/>
      <c r="S597" s="41"/>
      <c r="T597" s="30"/>
      <c r="U597" s="70"/>
      <c r="V597" s="70"/>
      <c r="W597" s="70"/>
      <c r="X597" s="70"/>
      <c r="Y597" s="31"/>
      <c r="Z597" s="40"/>
      <c r="AA597" s="28"/>
      <c r="AB597" s="28"/>
      <c r="AC597" s="64"/>
      <c r="AD597" s="64"/>
      <c r="AE597" s="35"/>
      <c r="AF597" s="35"/>
      <c r="AG597" s="35"/>
    </row>
    <row r="598" spans="1:33" ht="16.5" customHeight="1">
      <c r="A598" s="27"/>
      <c r="B598" s="45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28"/>
      <c r="O598" s="28"/>
      <c r="P598" s="28"/>
      <c r="Q598" s="64"/>
      <c r="R598" s="64"/>
      <c r="S598" s="41"/>
      <c r="T598" s="30"/>
      <c r="U598" s="70"/>
      <c r="V598" s="70"/>
      <c r="W598" s="70"/>
      <c r="X598" s="70"/>
      <c r="Y598" s="46"/>
      <c r="Z598" s="40"/>
      <c r="AA598" s="45"/>
      <c r="AB598" s="45"/>
      <c r="AC598" s="64"/>
      <c r="AD598" s="64"/>
      <c r="AE598" s="35"/>
      <c r="AF598" s="35"/>
      <c r="AG598" s="35"/>
    </row>
    <row r="599" spans="1:33" ht="16.5" customHeight="1">
      <c r="A599" s="27"/>
      <c r="B599" s="45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28"/>
      <c r="O599" s="28"/>
      <c r="P599" s="28"/>
      <c r="Q599" s="64"/>
      <c r="R599" s="64"/>
      <c r="S599" s="41"/>
      <c r="T599" s="30"/>
      <c r="U599" s="70"/>
      <c r="V599" s="70"/>
      <c r="W599" s="70"/>
      <c r="X599" s="70"/>
      <c r="Y599" s="46"/>
      <c r="Z599" s="40"/>
      <c r="AA599" s="45"/>
      <c r="AB599" s="45"/>
      <c r="AC599" s="64"/>
      <c r="AD599" s="64"/>
      <c r="AE599" s="35"/>
      <c r="AF599" s="35"/>
      <c r="AG599" s="35"/>
    </row>
    <row r="600" spans="1:33" ht="16.5" customHeight="1">
      <c r="A600" s="27"/>
      <c r="B600" s="45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28"/>
      <c r="O600" s="28"/>
      <c r="P600" s="28"/>
      <c r="Q600" s="64"/>
      <c r="R600" s="64"/>
      <c r="S600" s="41"/>
      <c r="T600" s="30"/>
      <c r="U600" s="70"/>
      <c r="V600" s="70"/>
      <c r="W600" s="70"/>
      <c r="X600" s="70"/>
      <c r="Y600" s="46"/>
      <c r="Z600" s="40"/>
      <c r="AA600" s="45"/>
      <c r="AB600" s="45"/>
      <c r="AC600" s="64"/>
      <c r="AD600" s="64"/>
      <c r="AE600" s="35"/>
      <c r="AF600" s="35"/>
      <c r="AG600" s="35"/>
    </row>
    <row r="601" spans="1:33" ht="16.5" customHeight="1">
      <c r="A601" s="27"/>
      <c r="B601" s="45"/>
      <c r="C601" s="68"/>
      <c r="D601" s="68"/>
      <c r="E601" s="68"/>
      <c r="F601" s="68"/>
      <c r="G601" s="68"/>
      <c r="H601" s="68"/>
      <c r="I601" s="66"/>
      <c r="J601" s="68"/>
      <c r="K601" s="68"/>
      <c r="L601" s="68"/>
      <c r="M601" s="68"/>
      <c r="N601" s="28"/>
      <c r="O601" s="28"/>
      <c r="P601" s="28"/>
      <c r="Q601" s="64"/>
      <c r="R601" s="64"/>
      <c r="S601" s="41"/>
      <c r="T601" s="30"/>
      <c r="U601" s="70"/>
      <c r="V601" s="70"/>
      <c r="W601" s="70"/>
      <c r="X601" s="70"/>
      <c r="Y601" s="46"/>
      <c r="Z601" s="40"/>
      <c r="AA601" s="45"/>
      <c r="AB601" s="45"/>
      <c r="AC601" s="67"/>
      <c r="AD601" s="67"/>
      <c r="AE601" s="35"/>
      <c r="AF601" s="35"/>
      <c r="AG601" s="35"/>
    </row>
    <row r="602" spans="1:33" ht="16.5" customHeight="1">
      <c r="A602" s="27"/>
      <c r="B602" s="45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28"/>
      <c r="O602" s="28"/>
      <c r="P602" s="28"/>
      <c r="Q602" s="64"/>
      <c r="R602" s="64"/>
      <c r="S602" s="41"/>
      <c r="T602" s="30"/>
      <c r="U602" s="70"/>
      <c r="V602" s="70"/>
      <c r="W602" s="70"/>
      <c r="X602" s="70"/>
      <c r="Y602" s="46"/>
      <c r="Z602" s="40"/>
      <c r="AA602" s="45"/>
      <c r="AB602" s="45"/>
      <c r="AC602" s="67"/>
      <c r="AD602" s="67"/>
      <c r="AE602" s="35"/>
      <c r="AF602" s="35"/>
      <c r="AG602" s="35"/>
    </row>
    <row r="603" spans="1:33" ht="16.5" customHeight="1">
      <c r="A603" s="27"/>
      <c r="B603" s="45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28"/>
      <c r="O603" s="28"/>
      <c r="P603" s="28"/>
      <c r="Q603" s="64"/>
      <c r="R603" s="64"/>
      <c r="S603" s="41"/>
      <c r="T603" s="30"/>
      <c r="U603" s="70"/>
      <c r="V603" s="70"/>
      <c r="W603" s="70"/>
      <c r="X603" s="70"/>
      <c r="Y603" s="46"/>
      <c r="Z603" s="40"/>
      <c r="AA603" s="45"/>
      <c r="AB603" s="45"/>
      <c r="AC603" s="67"/>
      <c r="AD603" s="67"/>
      <c r="AE603" s="35"/>
      <c r="AF603" s="35"/>
      <c r="AG603" s="35"/>
    </row>
    <row r="604" spans="1:33" ht="16.5" customHeight="1">
      <c r="A604" s="27"/>
      <c r="B604" s="45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28"/>
      <c r="O604" s="28"/>
      <c r="P604" s="28"/>
      <c r="Q604" s="64"/>
      <c r="R604" s="64"/>
      <c r="S604" s="41"/>
      <c r="T604" s="30"/>
      <c r="U604" s="70"/>
      <c r="V604" s="70"/>
      <c r="W604" s="70"/>
      <c r="X604" s="70"/>
      <c r="Y604" s="46"/>
      <c r="Z604" s="40"/>
      <c r="AA604" s="45"/>
      <c r="AB604" s="45"/>
      <c r="AC604" s="64"/>
      <c r="AD604" s="64"/>
      <c r="AE604" s="35"/>
      <c r="AF604" s="35"/>
      <c r="AG604" s="35"/>
    </row>
    <row r="605" spans="1:33" ht="16.5" customHeight="1">
      <c r="A605" s="27"/>
      <c r="B605" s="45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28"/>
      <c r="O605" s="28"/>
      <c r="P605" s="28"/>
      <c r="Q605" s="64"/>
      <c r="R605" s="64"/>
      <c r="S605" s="41"/>
      <c r="T605" s="30"/>
      <c r="U605" s="70"/>
      <c r="V605" s="70"/>
      <c r="W605" s="70"/>
      <c r="X605" s="70"/>
      <c r="Y605" s="46"/>
      <c r="Z605" s="40"/>
      <c r="AA605" s="45"/>
      <c r="AB605" s="45"/>
      <c r="AC605" s="64"/>
      <c r="AD605" s="64"/>
      <c r="AE605" s="35"/>
      <c r="AF605" s="35"/>
      <c r="AG605" s="35"/>
    </row>
    <row r="606" spans="1:33" ht="16.5" customHeight="1">
      <c r="A606" s="27"/>
      <c r="B606" s="45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28"/>
      <c r="O606" s="28"/>
      <c r="P606" s="28"/>
      <c r="Q606" s="64"/>
      <c r="R606" s="64"/>
      <c r="S606" s="41"/>
      <c r="T606" s="30"/>
      <c r="U606" s="70"/>
      <c r="V606" s="70"/>
      <c r="W606" s="70"/>
      <c r="X606" s="70"/>
      <c r="Y606" s="46"/>
      <c r="Z606" s="40"/>
      <c r="AA606" s="45"/>
      <c r="AB606" s="45"/>
      <c r="AC606" s="67"/>
      <c r="AD606" s="67"/>
      <c r="AE606" s="35"/>
      <c r="AF606" s="35"/>
      <c r="AG606" s="35"/>
    </row>
    <row r="607" spans="1:33" ht="16.5" customHeight="1">
      <c r="A607" s="27"/>
      <c r="B607" s="45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28"/>
      <c r="O607" s="28"/>
      <c r="P607" s="28"/>
      <c r="Q607" s="64"/>
      <c r="R607" s="64"/>
      <c r="S607" s="41"/>
      <c r="T607" s="30"/>
      <c r="U607" s="70"/>
      <c r="V607" s="70"/>
      <c r="W607" s="70"/>
      <c r="X607" s="70"/>
      <c r="Y607" s="46"/>
      <c r="Z607" s="40"/>
      <c r="AA607" s="45"/>
      <c r="AB607" s="45"/>
      <c r="AC607" s="64"/>
      <c r="AD607" s="64"/>
      <c r="AE607" s="35"/>
      <c r="AF607" s="35"/>
      <c r="AG607" s="35"/>
    </row>
    <row r="608" spans="1:33" ht="16.5" customHeight="1">
      <c r="A608" s="27"/>
      <c r="B608" s="45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28"/>
      <c r="O608" s="28"/>
      <c r="P608" s="28"/>
      <c r="Q608" s="64"/>
      <c r="R608" s="64"/>
      <c r="S608" s="41"/>
      <c r="T608" s="30"/>
      <c r="U608" s="70"/>
      <c r="V608" s="70"/>
      <c r="W608" s="70"/>
      <c r="X608" s="70"/>
      <c r="Y608" s="46"/>
      <c r="Z608" s="40"/>
      <c r="AA608" s="45"/>
      <c r="AB608" s="45"/>
      <c r="AC608" s="64"/>
      <c r="AD608" s="64"/>
      <c r="AE608" s="35"/>
      <c r="AF608" s="35"/>
      <c r="AG608" s="35"/>
    </row>
    <row r="609" spans="1:33" ht="16.5" customHeight="1">
      <c r="A609" s="27"/>
      <c r="B609" s="45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28"/>
      <c r="O609" s="28"/>
      <c r="P609" s="28"/>
      <c r="Q609" s="64"/>
      <c r="R609" s="64"/>
      <c r="S609" s="41"/>
      <c r="T609" s="30"/>
      <c r="U609" s="70"/>
      <c r="V609" s="70"/>
      <c r="W609" s="70"/>
      <c r="X609" s="70"/>
      <c r="Y609" s="46"/>
      <c r="Z609" s="40"/>
      <c r="AA609" s="45"/>
      <c r="AB609" s="45"/>
      <c r="AC609" s="64"/>
      <c r="AD609" s="64"/>
      <c r="AE609" s="35"/>
      <c r="AF609" s="35"/>
      <c r="AG609" s="35"/>
    </row>
    <row r="610" spans="1:33" ht="16.5" customHeight="1">
      <c r="A610" s="27"/>
      <c r="B610" s="45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28"/>
      <c r="O610" s="28"/>
      <c r="P610" s="28"/>
      <c r="Q610" s="64"/>
      <c r="R610" s="64"/>
      <c r="S610" s="41"/>
      <c r="T610" s="30"/>
      <c r="U610" s="70"/>
      <c r="V610" s="70"/>
      <c r="W610" s="70"/>
      <c r="X610" s="70"/>
      <c r="Y610" s="46"/>
      <c r="Z610" s="40"/>
      <c r="AA610" s="45"/>
      <c r="AB610" s="45"/>
      <c r="AC610" s="68"/>
      <c r="AD610" s="68"/>
      <c r="AE610" s="35"/>
      <c r="AF610" s="35"/>
      <c r="AG610" s="35"/>
    </row>
    <row r="611" spans="1:33" ht="16.5" customHeight="1">
      <c r="A611" s="27"/>
      <c r="B611" s="45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28"/>
      <c r="O611" s="28"/>
      <c r="P611" s="28"/>
      <c r="Q611" s="64"/>
      <c r="R611" s="64"/>
      <c r="S611" s="41"/>
      <c r="T611" s="30"/>
      <c r="U611" s="70"/>
      <c r="V611" s="70"/>
      <c r="W611" s="70"/>
      <c r="X611" s="70"/>
      <c r="Y611" s="46"/>
      <c r="Z611" s="40"/>
      <c r="AA611" s="45"/>
      <c r="AB611" s="45"/>
      <c r="AC611" s="68"/>
      <c r="AD611" s="68"/>
      <c r="AE611" s="35"/>
      <c r="AF611" s="35"/>
      <c r="AG611" s="35"/>
    </row>
    <row r="612" spans="1:33" ht="16.5" customHeight="1">
      <c r="A612" s="27"/>
      <c r="B612" s="45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28"/>
      <c r="O612" s="28"/>
      <c r="P612" s="28"/>
      <c r="Q612" s="64"/>
      <c r="R612" s="64"/>
      <c r="S612" s="41"/>
      <c r="T612" s="30"/>
      <c r="U612" s="70"/>
      <c r="V612" s="70"/>
      <c r="W612" s="70"/>
      <c r="X612" s="70"/>
      <c r="Y612" s="46"/>
      <c r="Z612" s="40"/>
      <c r="AA612" s="45"/>
      <c r="AB612" s="45"/>
      <c r="AC612" s="64"/>
      <c r="AD612" s="64"/>
      <c r="AE612" s="35"/>
      <c r="AF612" s="35"/>
      <c r="AG612" s="35"/>
    </row>
    <row r="613" spans="1:33" ht="16.5" customHeight="1">
      <c r="A613" s="27"/>
      <c r="B613" s="45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28"/>
      <c r="O613" s="28"/>
      <c r="P613" s="28"/>
      <c r="Q613" s="64"/>
      <c r="R613" s="64"/>
      <c r="S613" s="41"/>
      <c r="T613" s="30"/>
      <c r="U613" s="70"/>
      <c r="V613" s="70"/>
      <c r="W613" s="70"/>
      <c r="X613" s="70"/>
      <c r="Y613" s="46"/>
      <c r="Z613" s="40"/>
      <c r="AA613" s="45"/>
      <c r="AB613" s="45"/>
      <c r="AC613" s="64"/>
      <c r="AD613" s="64"/>
      <c r="AE613" s="35"/>
      <c r="AF613" s="35"/>
      <c r="AG613" s="35"/>
    </row>
    <row r="614" spans="1:33" ht="16.5" customHeight="1">
      <c r="A614" s="27"/>
      <c r="B614" s="45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28"/>
      <c r="O614" s="28"/>
      <c r="P614" s="28"/>
      <c r="Q614" s="64"/>
      <c r="R614" s="64"/>
      <c r="S614" s="41"/>
      <c r="T614" s="30"/>
      <c r="U614" s="70"/>
      <c r="V614" s="70"/>
      <c r="W614" s="70"/>
      <c r="X614" s="70"/>
      <c r="Y614" s="46"/>
      <c r="Z614" s="40"/>
      <c r="AA614" s="45"/>
      <c r="AB614" s="45"/>
      <c r="AC614" s="64"/>
      <c r="AD614" s="64"/>
      <c r="AE614" s="35"/>
      <c r="AF614" s="35"/>
      <c r="AG614" s="35"/>
    </row>
    <row r="615" spans="1:33" ht="16.5" customHeight="1">
      <c r="A615" s="27"/>
      <c r="B615" s="45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28"/>
      <c r="O615" s="28"/>
      <c r="P615" s="28"/>
      <c r="Q615" s="64"/>
      <c r="R615" s="64"/>
      <c r="S615" s="41"/>
      <c r="T615" s="30"/>
      <c r="U615" s="70"/>
      <c r="V615" s="70"/>
      <c r="W615" s="70"/>
      <c r="X615" s="70"/>
      <c r="Y615" s="46"/>
      <c r="Z615" s="40"/>
      <c r="AA615" s="45"/>
      <c r="AB615" s="45"/>
      <c r="AC615" s="64"/>
      <c r="AD615" s="64"/>
      <c r="AE615" s="35"/>
      <c r="AF615" s="35"/>
      <c r="AG615" s="35"/>
    </row>
    <row r="616" spans="1:33" ht="16.5" customHeight="1">
      <c r="A616" s="27"/>
      <c r="B616" s="45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28"/>
      <c r="O616" s="28"/>
      <c r="P616" s="28"/>
      <c r="Q616" s="64"/>
      <c r="R616" s="64"/>
      <c r="S616" s="41"/>
      <c r="T616" s="30"/>
      <c r="U616" s="70"/>
      <c r="V616" s="70"/>
      <c r="W616" s="70"/>
      <c r="X616" s="70"/>
      <c r="Y616" s="46"/>
      <c r="Z616" s="40"/>
      <c r="AA616" s="45"/>
      <c r="AB616" s="45"/>
      <c r="AC616" s="68"/>
      <c r="AD616" s="68"/>
      <c r="AE616" s="35"/>
      <c r="AF616" s="35"/>
      <c r="AG616" s="35"/>
    </row>
    <row r="617" spans="1:33" ht="16.5" customHeight="1">
      <c r="A617" s="27"/>
      <c r="B617" s="45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28"/>
      <c r="O617" s="28"/>
      <c r="P617" s="28"/>
      <c r="Q617" s="64"/>
      <c r="R617" s="64"/>
      <c r="S617" s="41"/>
      <c r="T617" s="30"/>
      <c r="U617" s="70"/>
      <c r="V617" s="70"/>
      <c r="W617" s="70"/>
      <c r="X617" s="70"/>
      <c r="Y617" s="46"/>
      <c r="Z617" s="40"/>
      <c r="AA617" s="45"/>
      <c r="AB617" s="45"/>
      <c r="AC617" s="68"/>
      <c r="AD617" s="68"/>
      <c r="AE617" s="35"/>
      <c r="AF617" s="35"/>
      <c r="AG617" s="35"/>
    </row>
    <row r="618" spans="1:33" ht="16.5" customHeight="1">
      <c r="A618" s="27"/>
      <c r="B618" s="45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28"/>
      <c r="O618" s="28"/>
      <c r="P618" s="28"/>
      <c r="Q618" s="64"/>
      <c r="R618" s="64"/>
      <c r="S618" s="41"/>
      <c r="T618" s="30"/>
      <c r="U618" s="70"/>
      <c r="V618" s="70"/>
      <c r="W618" s="70"/>
      <c r="X618" s="70"/>
      <c r="Y618" s="46"/>
      <c r="Z618" s="40"/>
      <c r="AA618" s="45"/>
      <c r="AB618" s="45"/>
      <c r="AC618" s="68"/>
      <c r="AD618" s="68"/>
      <c r="AE618" s="35"/>
      <c r="AF618" s="35"/>
      <c r="AG618" s="35"/>
    </row>
    <row r="619" spans="1:33" ht="16.5" customHeight="1">
      <c r="A619" s="27"/>
      <c r="B619" s="45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28"/>
      <c r="O619" s="28"/>
      <c r="P619" s="28"/>
      <c r="Q619" s="64"/>
      <c r="R619" s="64"/>
      <c r="S619" s="41"/>
      <c r="T619" s="30"/>
      <c r="U619" s="70"/>
      <c r="V619" s="70"/>
      <c r="W619" s="70"/>
      <c r="X619" s="70"/>
      <c r="Y619" s="46"/>
      <c r="Z619" s="40"/>
      <c r="AA619" s="45"/>
      <c r="AB619" s="45"/>
      <c r="AC619" s="68"/>
      <c r="AD619" s="68"/>
      <c r="AE619" s="35"/>
      <c r="AF619" s="35"/>
      <c r="AG619" s="35"/>
    </row>
    <row r="620" spans="1:33" ht="16.5" customHeight="1">
      <c r="A620" s="27"/>
      <c r="B620" s="45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28"/>
      <c r="O620" s="28"/>
      <c r="P620" s="28"/>
      <c r="Q620" s="64"/>
      <c r="R620" s="64"/>
      <c r="S620" s="41"/>
      <c r="T620" s="30"/>
      <c r="U620" s="70"/>
      <c r="V620" s="70"/>
      <c r="W620" s="70"/>
      <c r="X620" s="70"/>
      <c r="Y620" s="46"/>
      <c r="Z620" s="40"/>
      <c r="AA620" s="45"/>
      <c r="AB620" s="45"/>
      <c r="AC620" s="68"/>
      <c r="AD620" s="68"/>
      <c r="AE620" s="35"/>
      <c r="AF620" s="35"/>
      <c r="AG620" s="35"/>
    </row>
    <row r="621" spans="1:33" ht="16.5" customHeight="1">
      <c r="A621" s="27"/>
      <c r="B621" s="45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28"/>
      <c r="O621" s="28"/>
      <c r="P621" s="28"/>
      <c r="Q621" s="64"/>
      <c r="R621" s="64"/>
      <c r="S621" s="41"/>
      <c r="T621" s="30"/>
      <c r="U621" s="70"/>
      <c r="V621" s="70"/>
      <c r="W621" s="70"/>
      <c r="X621" s="70"/>
      <c r="Y621" s="46"/>
      <c r="Z621" s="40"/>
      <c r="AA621" s="45"/>
      <c r="AB621" s="45"/>
      <c r="AC621" s="67"/>
      <c r="AD621" s="67"/>
      <c r="AE621" s="35"/>
      <c r="AF621" s="35"/>
      <c r="AG621" s="35"/>
    </row>
    <row r="622" spans="1:33" ht="16.5" customHeight="1">
      <c r="A622" s="27"/>
      <c r="B622" s="45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28"/>
      <c r="O622" s="28"/>
      <c r="P622" s="28"/>
      <c r="Q622" s="64"/>
      <c r="R622" s="64"/>
      <c r="S622" s="41"/>
      <c r="T622" s="30"/>
      <c r="U622" s="70"/>
      <c r="V622" s="70"/>
      <c r="W622" s="70"/>
      <c r="X622" s="70"/>
      <c r="Y622" s="46"/>
      <c r="Z622" s="40"/>
      <c r="AA622" s="45"/>
      <c r="AB622" s="45"/>
      <c r="AC622" s="67"/>
      <c r="AD622" s="67"/>
      <c r="AE622" s="35"/>
      <c r="AF622" s="35"/>
      <c r="AG622" s="35"/>
    </row>
    <row r="623" spans="1:33" ht="16.5" customHeight="1">
      <c r="A623" s="27"/>
      <c r="B623" s="45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28"/>
      <c r="O623" s="28"/>
      <c r="P623" s="28"/>
      <c r="Q623" s="64"/>
      <c r="R623" s="64"/>
      <c r="S623" s="41"/>
      <c r="T623" s="30"/>
      <c r="U623" s="70"/>
      <c r="V623" s="70"/>
      <c r="W623" s="70"/>
      <c r="X623" s="70"/>
      <c r="Y623" s="46"/>
      <c r="Z623" s="40"/>
      <c r="AA623" s="45"/>
      <c r="AB623" s="45"/>
      <c r="AC623" s="67"/>
      <c r="AD623" s="67"/>
      <c r="AE623" s="35"/>
      <c r="AF623" s="35"/>
      <c r="AG623" s="35"/>
    </row>
    <row r="624" spans="1:33" ht="16.5" customHeight="1">
      <c r="A624" s="27"/>
      <c r="B624" s="45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28"/>
      <c r="O624" s="28"/>
      <c r="P624" s="28"/>
      <c r="Q624" s="64"/>
      <c r="R624" s="64"/>
      <c r="S624" s="41"/>
      <c r="T624" s="30"/>
      <c r="U624" s="70"/>
      <c r="V624" s="70"/>
      <c r="W624" s="70"/>
      <c r="X624" s="70"/>
      <c r="Y624" s="46"/>
      <c r="Z624" s="40"/>
      <c r="AA624" s="45"/>
      <c r="AB624" s="45"/>
      <c r="AC624" s="67"/>
      <c r="AD624" s="67"/>
      <c r="AE624" s="35"/>
      <c r="AF624" s="35"/>
      <c r="AG624" s="35"/>
    </row>
    <row r="625" spans="1:33" ht="16.5" customHeight="1">
      <c r="A625" s="27"/>
      <c r="B625" s="45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28"/>
      <c r="O625" s="28"/>
      <c r="P625" s="28"/>
      <c r="Q625" s="64"/>
      <c r="R625" s="64"/>
      <c r="S625" s="41"/>
      <c r="T625" s="30"/>
      <c r="U625" s="70"/>
      <c r="V625" s="70"/>
      <c r="W625" s="70"/>
      <c r="X625" s="70"/>
      <c r="Y625" s="46"/>
      <c r="Z625" s="40"/>
      <c r="AA625" s="45"/>
      <c r="AB625" s="45"/>
      <c r="AC625" s="68"/>
      <c r="AD625" s="68"/>
      <c r="AE625" s="35"/>
      <c r="AF625" s="35"/>
      <c r="AG625" s="35"/>
    </row>
    <row r="626" spans="1:33" ht="16.5" customHeight="1">
      <c r="A626" s="27"/>
      <c r="B626" s="45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28"/>
      <c r="O626" s="28"/>
      <c r="P626" s="28"/>
      <c r="Q626" s="64"/>
      <c r="R626" s="64"/>
      <c r="S626" s="41"/>
      <c r="T626" s="30"/>
      <c r="U626" s="70"/>
      <c r="V626" s="70"/>
      <c r="W626" s="70"/>
      <c r="X626" s="70"/>
      <c r="Y626" s="46"/>
      <c r="Z626" s="40"/>
      <c r="AA626" s="45"/>
      <c r="AB626" s="45"/>
      <c r="AC626" s="64"/>
      <c r="AD626" s="64"/>
      <c r="AE626" s="35"/>
      <c r="AF626" s="35"/>
      <c r="AG626" s="35"/>
    </row>
    <row r="627" spans="1:33" ht="16.5" customHeight="1">
      <c r="A627" s="47"/>
      <c r="B627" s="45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28"/>
      <c r="O627" s="28"/>
      <c r="P627" s="28"/>
      <c r="Q627" s="64"/>
      <c r="R627" s="64"/>
      <c r="S627" s="41"/>
      <c r="T627" s="44"/>
      <c r="U627" s="70"/>
      <c r="V627" s="70"/>
      <c r="W627" s="70"/>
      <c r="X627" s="70"/>
      <c r="Y627" s="31"/>
      <c r="Z627" s="40"/>
      <c r="AA627" s="28"/>
      <c r="AB627" s="28"/>
      <c r="AC627" s="67"/>
      <c r="AD627" s="67"/>
      <c r="AE627" s="35"/>
      <c r="AF627" s="35"/>
      <c r="AG627" s="35"/>
    </row>
    <row r="628" spans="1:33" ht="16.5" customHeight="1">
      <c r="A628" s="47"/>
      <c r="B628" s="45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28"/>
      <c r="O628" s="28"/>
      <c r="P628" s="28"/>
      <c r="Q628" s="64"/>
      <c r="R628" s="64"/>
      <c r="S628" s="41"/>
      <c r="T628" s="30"/>
      <c r="U628" s="70"/>
      <c r="V628" s="70"/>
      <c r="W628" s="70"/>
      <c r="X628" s="70"/>
      <c r="Y628" s="46"/>
      <c r="Z628" s="40"/>
      <c r="AA628" s="45"/>
      <c r="AB628" s="45"/>
      <c r="AC628" s="64"/>
      <c r="AD628" s="64"/>
      <c r="AE628" s="35"/>
      <c r="AF628" s="35"/>
      <c r="AG628" s="35"/>
    </row>
    <row r="629" spans="1:33" ht="16.5" customHeight="1">
      <c r="A629" s="47"/>
      <c r="B629" s="45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28"/>
      <c r="O629" s="28"/>
      <c r="P629" s="28"/>
      <c r="Q629" s="64"/>
      <c r="R629" s="64"/>
      <c r="S629" s="41"/>
      <c r="T629" s="30"/>
      <c r="U629" s="70"/>
      <c r="V629" s="70"/>
      <c r="W629" s="70"/>
      <c r="X629" s="70"/>
      <c r="Y629" s="46"/>
      <c r="Z629" s="40"/>
      <c r="AA629" s="45"/>
      <c r="AB629" s="45"/>
      <c r="AC629" s="64"/>
      <c r="AD629" s="64"/>
      <c r="AE629" s="35"/>
      <c r="AF629" s="35"/>
      <c r="AG629" s="35"/>
    </row>
    <row r="630" spans="1:33" ht="16.5" customHeight="1">
      <c r="A630" s="47"/>
      <c r="B630" s="45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28"/>
      <c r="O630" s="28"/>
      <c r="P630" s="28"/>
      <c r="Q630" s="64"/>
      <c r="R630" s="64"/>
      <c r="S630" s="41"/>
      <c r="T630" s="30"/>
      <c r="U630" s="70"/>
      <c r="V630" s="70"/>
      <c r="W630" s="70"/>
      <c r="X630" s="70"/>
      <c r="Y630" s="46"/>
      <c r="Z630" s="40"/>
      <c r="AA630" s="45"/>
      <c r="AB630" s="45"/>
      <c r="AC630" s="64"/>
      <c r="AD630" s="64"/>
      <c r="AE630" s="35"/>
      <c r="AF630" s="35"/>
      <c r="AG630" s="35"/>
    </row>
    <row r="631" spans="1:33" ht="16.5" customHeight="1">
      <c r="A631" s="47"/>
      <c r="B631" s="45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28"/>
      <c r="O631" s="28"/>
      <c r="P631" s="28"/>
      <c r="Q631" s="64"/>
      <c r="R631" s="64"/>
      <c r="S631" s="41"/>
      <c r="T631" s="30"/>
      <c r="U631" s="70"/>
      <c r="V631" s="70"/>
      <c r="W631" s="70"/>
      <c r="X631" s="70"/>
      <c r="Y631" s="46"/>
      <c r="Z631" s="40"/>
      <c r="AA631" s="45"/>
      <c r="AB631" s="45"/>
      <c r="AC631" s="64"/>
      <c r="AD631" s="64"/>
      <c r="AE631" s="35"/>
      <c r="AF631" s="35"/>
      <c r="AG631" s="35"/>
    </row>
    <row r="632" spans="1:33" ht="16.5" customHeight="1">
      <c r="A632" s="47"/>
      <c r="B632" s="45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28"/>
      <c r="O632" s="28"/>
      <c r="P632" s="28"/>
      <c r="Q632" s="64"/>
      <c r="R632" s="64"/>
      <c r="S632" s="41"/>
      <c r="T632" s="30"/>
      <c r="U632" s="70"/>
      <c r="V632" s="70"/>
      <c r="W632" s="70"/>
      <c r="X632" s="70"/>
      <c r="Y632" s="46"/>
      <c r="Z632" s="40"/>
      <c r="AA632" s="45"/>
      <c r="AB632" s="45"/>
      <c r="AC632" s="67"/>
      <c r="AD632" s="67"/>
      <c r="AE632" s="35"/>
      <c r="AF632" s="35"/>
      <c r="AG632" s="35"/>
    </row>
    <row r="633" spans="1:33" ht="16.5" customHeight="1">
      <c r="A633" s="47"/>
      <c r="B633" s="45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28"/>
      <c r="O633" s="28"/>
      <c r="P633" s="28"/>
      <c r="Q633" s="64"/>
      <c r="R633" s="64"/>
      <c r="S633" s="41"/>
      <c r="T633" s="30"/>
      <c r="U633" s="70"/>
      <c r="V633" s="70"/>
      <c r="W633" s="70"/>
      <c r="X633" s="70"/>
      <c r="Y633" s="46"/>
      <c r="Z633" s="40"/>
      <c r="AA633" s="45"/>
      <c r="AB633" s="45"/>
      <c r="AC633" s="64"/>
      <c r="AD633" s="64"/>
      <c r="AE633" s="35"/>
      <c r="AF633" s="35"/>
      <c r="AG633" s="35"/>
    </row>
    <row r="634" spans="1:33" ht="16.5" customHeight="1">
      <c r="A634" s="47"/>
      <c r="B634" s="45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28"/>
      <c r="O634" s="28"/>
      <c r="P634" s="28"/>
      <c r="Q634" s="64"/>
      <c r="R634" s="64"/>
      <c r="S634" s="41"/>
      <c r="T634" s="30"/>
      <c r="U634" s="70"/>
      <c r="V634" s="70"/>
      <c r="W634" s="70"/>
      <c r="X634" s="70"/>
      <c r="Y634" s="46"/>
      <c r="Z634" s="40"/>
      <c r="AA634" s="45"/>
      <c r="AB634" s="45"/>
      <c r="AC634" s="64"/>
      <c r="AD634" s="64"/>
      <c r="AE634" s="35"/>
      <c r="AF634" s="35"/>
      <c r="AG634" s="35"/>
    </row>
    <row r="635" spans="1:33" ht="16.5" customHeight="1">
      <c r="A635" s="47"/>
      <c r="B635" s="45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28"/>
      <c r="O635" s="28"/>
      <c r="P635" s="28"/>
      <c r="Q635" s="64"/>
      <c r="R635" s="64"/>
      <c r="S635" s="41"/>
      <c r="T635" s="30"/>
      <c r="U635" s="70"/>
      <c r="V635" s="70"/>
      <c r="W635" s="70"/>
      <c r="X635" s="70"/>
      <c r="Y635" s="46"/>
      <c r="Z635" s="40"/>
      <c r="AA635" s="45"/>
      <c r="AB635" s="45"/>
      <c r="AC635" s="64"/>
      <c r="AD635" s="64"/>
      <c r="AE635" s="35"/>
      <c r="AF635" s="35"/>
      <c r="AG635" s="35"/>
    </row>
    <row r="636" spans="1:33" ht="16.5" customHeight="1">
      <c r="A636" s="47"/>
      <c r="B636" s="45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28"/>
      <c r="O636" s="28"/>
      <c r="P636" s="28"/>
      <c r="Q636" s="64"/>
      <c r="R636" s="64"/>
      <c r="S636" s="41"/>
      <c r="T636" s="30"/>
      <c r="U636" s="70"/>
      <c r="V636" s="70"/>
      <c r="W636" s="70"/>
      <c r="X636" s="70"/>
      <c r="Y636" s="46"/>
      <c r="Z636" s="40"/>
      <c r="AA636" s="45"/>
      <c r="AB636" s="45"/>
      <c r="AC636" s="64"/>
      <c r="AD636" s="64"/>
      <c r="AE636" s="35"/>
      <c r="AF636" s="35"/>
      <c r="AG636" s="35"/>
    </row>
    <row r="637" spans="1:33" ht="16.5" customHeight="1">
      <c r="A637" s="47"/>
      <c r="B637" s="45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28"/>
      <c r="O637" s="28"/>
      <c r="P637" s="28"/>
      <c r="Q637" s="64"/>
      <c r="R637" s="64"/>
      <c r="S637" s="41"/>
      <c r="T637" s="30"/>
      <c r="U637" s="70"/>
      <c r="V637" s="70"/>
      <c r="W637" s="70"/>
      <c r="X637" s="70"/>
      <c r="Y637" s="46"/>
      <c r="Z637" s="40"/>
      <c r="AA637" s="45"/>
      <c r="AB637" s="45"/>
      <c r="AC637" s="64"/>
      <c r="AD637" s="64"/>
      <c r="AE637" s="35"/>
      <c r="AF637" s="35"/>
      <c r="AG637" s="35"/>
    </row>
    <row r="638" spans="1:33" ht="16.5" customHeight="1">
      <c r="A638" s="47"/>
      <c r="B638" s="45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28"/>
      <c r="O638" s="28"/>
      <c r="P638" s="28"/>
      <c r="Q638" s="64"/>
      <c r="R638" s="64"/>
      <c r="S638" s="41"/>
      <c r="T638" s="30"/>
      <c r="U638" s="70"/>
      <c r="V638" s="70"/>
      <c r="W638" s="70"/>
      <c r="X638" s="70"/>
      <c r="Y638" s="46"/>
      <c r="Z638" s="40"/>
      <c r="AA638" s="45"/>
      <c r="AB638" s="45"/>
      <c r="AC638" s="64"/>
      <c r="AD638" s="64"/>
      <c r="AE638" s="35"/>
      <c r="AF638" s="35"/>
      <c r="AG638" s="35"/>
    </row>
    <row r="639" spans="1:33" ht="16.5" customHeight="1">
      <c r="A639" s="47"/>
      <c r="B639" s="45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28"/>
      <c r="O639" s="28"/>
      <c r="P639" s="28"/>
      <c r="Q639" s="64"/>
      <c r="R639" s="64"/>
      <c r="S639" s="41"/>
      <c r="T639" s="30"/>
      <c r="U639" s="70"/>
      <c r="V639" s="70"/>
      <c r="W639" s="70"/>
      <c r="X639" s="70"/>
      <c r="Y639" s="46"/>
      <c r="Z639" s="40"/>
      <c r="AA639" s="45"/>
      <c r="AB639" s="45"/>
      <c r="AC639" s="64"/>
      <c r="AD639" s="64"/>
      <c r="AE639" s="35"/>
      <c r="AF639" s="35"/>
      <c r="AG639" s="35"/>
    </row>
    <row r="640" spans="1:33" ht="16.5" customHeight="1">
      <c r="A640" s="47"/>
      <c r="B640" s="45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28"/>
      <c r="O640" s="28"/>
      <c r="P640" s="28"/>
      <c r="Q640" s="64"/>
      <c r="R640" s="64"/>
      <c r="S640" s="41"/>
      <c r="T640" s="30"/>
      <c r="U640" s="70"/>
      <c r="V640" s="70"/>
      <c r="W640" s="70"/>
      <c r="X640" s="70"/>
      <c r="Y640" s="46"/>
      <c r="Z640" s="40"/>
      <c r="AA640" s="45"/>
      <c r="AB640" s="45"/>
      <c r="AC640" s="64"/>
      <c r="AD640" s="64"/>
      <c r="AE640" s="35"/>
      <c r="AF640" s="35"/>
      <c r="AG640" s="35"/>
    </row>
    <row r="641" spans="1:33" ht="16.5" customHeight="1">
      <c r="A641" s="47"/>
      <c r="B641" s="45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28"/>
      <c r="O641" s="28"/>
      <c r="P641" s="28"/>
      <c r="Q641" s="64"/>
      <c r="R641" s="64"/>
      <c r="S641" s="41"/>
      <c r="T641" s="30"/>
      <c r="U641" s="70"/>
      <c r="V641" s="70"/>
      <c r="W641" s="70"/>
      <c r="X641" s="70"/>
      <c r="Y641" s="46"/>
      <c r="Z641" s="40"/>
      <c r="AA641" s="45"/>
      <c r="AB641" s="45"/>
      <c r="AC641" s="64"/>
      <c r="AD641" s="64"/>
      <c r="AE641" s="35"/>
      <c r="AF641" s="35"/>
      <c r="AG641" s="35"/>
    </row>
    <row r="642" spans="1:33" ht="16.5" customHeight="1">
      <c r="A642" s="47"/>
      <c r="B642" s="45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28"/>
      <c r="O642" s="28"/>
      <c r="P642" s="28"/>
      <c r="Q642" s="64"/>
      <c r="R642" s="64"/>
      <c r="S642" s="41"/>
      <c r="T642" s="30"/>
      <c r="U642" s="70"/>
      <c r="V642" s="70"/>
      <c r="W642" s="70"/>
      <c r="X642" s="70"/>
      <c r="Y642" s="46"/>
      <c r="Z642" s="40"/>
      <c r="AA642" s="45"/>
      <c r="AB642" s="45"/>
      <c r="AC642" s="68"/>
      <c r="AD642" s="68"/>
      <c r="AE642" s="35"/>
      <c r="AF642" s="35"/>
      <c r="AG642" s="35"/>
    </row>
    <row r="643" spans="1:33" ht="16.5" customHeight="1">
      <c r="A643" s="47"/>
      <c r="B643" s="45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28"/>
      <c r="O643" s="28"/>
      <c r="P643" s="28"/>
      <c r="Q643" s="64"/>
      <c r="R643" s="64"/>
      <c r="S643" s="41"/>
      <c r="T643" s="30"/>
      <c r="U643" s="70"/>
      <c r="V643" s="70"/>
      <c r="W643" s="70"/>
      <c r="X643" s="70"/>
      <c r="Y643" s="46"/>
      <c r="Z643" s="40"/>
      <c r="AA643" s="45"/>
      <c r="AB643" s="45"/>
      <c r="AC643" s="67"/>
      <c r="AD643" s="67"/>
      <c r="AE643" s="35"/>
      <c r="AF643" s="35"/>
      <c r="AG643" s="35"/>
    </row>
    <row r="644" spans="1:33" ht="16.5" customHeight="1">
      <c r="A644" s="47"/>
      <c r="B644" s="45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28"/>
      <c r="O644" s="28"/>
      <c r="P644" s="28"/>
      <c r="Q644" s="64"/>
      <c r="R644" s="64"/>
      <c r="S644" s="41"/>
      <c r="T644" s="30"/>
      <c r="U644" s="70"/>
      <c r="V644" s="70"/>
      <c r="W644" s="70"/>
      <c r="X644" s="70"/>
      <c r="Y644" s="46"/>
      <c r="Z644" s="40"/>
      <c r="AA644" s="45"/>
      <c r="AB644" s="45"/>
      <c r="AC644" s="67"/>
      <c r="AD644" s="67"/>
      <c r="AE644" s="35"/>
      <c r="AF644" s="35"/>
      <c r="AG644" s="35"/>
    </row>
    <row r="645" spans="1:33" ht="16.5" customHeight="1">
      <c r="A645" s="47"/>
      <c r="B645" s="45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28"/>
      <c r="O645" s="28"/>
      <c r="P645" s="28"/>
      <c r="Q645" s="64"/>
      <c r="R645" s="64"/>
      <c r="S645" s="41"/>
      <c r="T645" s="30"/>
      <c r="U645" s="70"/>
      <c r="V645" s="70"/>
      <c r="W645" s="70"/>
      <c r="X645" s="70"/>
      <c r="Y645" s="46"/>
      <c r="Z645" s="40"/>
      <c r="AA645" s="45"/>
      <c r="AB645" s="45"/>
      <c r="AC645" s="67"/>
      <c r="AD645" s="67"/>
      <c r="AE645" s="35"/>
      <c r="AF645" s="35"/>
      <c r="AG645" s="35"/>
    </row>
    <row r="646" spans="1:33" ht="16.5" customHeight="1">
      <c r="A646" s="47"/>
      <c r="B646" s="45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28"/>
      <c r="O646" s="28"/>
      <c r="P646" s="28"/>
      <c r="Q646" s="64"/>
      <c r="R646" s="64"/>
      <c r="S646" s="41"/>
      <c r="T646" s="30"/>
      <c r="U646" s="70"/>
      <c r="V646" s="70"/>
      <c r="W646" s="70"/>
      <c r="X646" s="70"/>
      <c r="Y646" s="46"/>
      <c r="Z646" s="40"/>
      <c r="AA646" s="45"/>
      <c r="AB646" s="45"/>
      <c r="AC646" s="67"/>
      <c r="AD646" s="67"/>
      <c r="AE646" s="35"/>
      <c r="AF646" s="35"/>
      <c r="AG646" s="35"/>
    </row>
    <row r="647" spans="1:33" ht="16.5" customHeight="1">
      <c r="A647" s="47"/>
      <c r="B647" s="45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28"/>
      <c r="O647" s="28"/>
      <c r="P647" s="28"/>
      <c r="Q647" s="64"/>
      <c r="R647" s="64"/>
      <c r="S647" s="41"/>
      <c r="T647" s="30"/>
      <c r="U647" s="70"/>
      <c r="V647" s="70"/>
      <c r="W647" s="70"/>
      <c r="X647" s="70"/>
      <c r="Y647" s="46"/>
      <c r="Z647" s="40"/>
      <c r="AA647" s="45"/>
      <c r="AB647" s="45"/>
      <c r="AC647" s="67"/>
      <c r="AD647" s="67"/>
      <c r="AE647" s="35"/>
      <c r="AF647" s="35"/>
      <c r="AG647" s="35"/>
    </row>
    <row r="648" spans="1:33" ht="16.5" customHeight="1">
      <c r="A648" s="47"/>
      <c r="B648" s="45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28"/>
      <c r="O648" s="28"/>
      <c r="P648" s="28"/>
      <c r="Q648" s="64"/>
      <c r="R648" s="64"/>
      <c r="S648" s="41"/>
      <c r="T648" s="30"/>
      <c r="U648" s="70"/>
      <c r="V648" s="70"/>
      <c r="W648" s="70"/>
      <c r="X648" s="70"/>
      <c r="Y648" s="46"/>
      <c r="Z648" s="40"/>
      <c r="AA648" s="45"/>
      <c r="AB648" s="45"/>
      <c r="AC648" s="64"/>
      <c r="AD648" s="64"/>
      <c r="AE648" s="35"/>
      <c r="AF648" s="35"/>
      <c r="AG648" s="35"/>
    </row>
    <row r="649" spans="1:33" ht="16.5" customHeight="1">
      <c r="A649" s="47"/>
      <c r="B649" s="45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28"/>
      <c r="O649" s="28"/>
      <c r="P649" s="28"/>
      <c r="Q649" s="64"/>
      <c r="R649" s="64"/>
      <c r="S649" s="41"/>
      <c r="T649" s="30"/>
      <c r="U649" s="70"/>
      <c r="V649" s="70"/>
      <c r="W649" s="70"/>
      <c r="X649" s="70"/>
      <c r="Y649" s="46"/>
      <c r="Z649" s="40"/>
      <c r="AA649" s="45"/>
      <c r="AB649" s="45"/>
      <c r="AC649" s="64"/>
      <c r="AD649" s="64"/>
      <c r="AE649" s="35"/>
      <c r="AF649" s="35"/>
      <c r="AG649" s="35"/>
    </row>
    <row r="650" spans="1:33" ht="16.5" customHeight="1">
      <c r="A650" s="47"/>
      <c r="B650" s="45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28"/>
      <c r="O650" s="28"/>
      <c r="P650" s="28"/>
      <c r="Q650" s="64"/>
      <c r="R650" s="64"/>
      <c r="S650" s="41"/>
      <c r="T650" s="30"/>
      <c r="U650" s="70"/>
      <c r="V650" s="70"/>
      <c r="W650" s="70"/>
      <c r="X650" s="70"/>
      <c r="Y650" s="46"/>
      <c r="Z650" s="40"/>
      <c r="AA650" s="45"/>
      <c r="AB650" s="45"/>
      <c r="AC650" s="67"/>
      <c r="AD650" s="67"/>
      <c r="AE650" s="35"/>
      <c r="AF650" s="35"/>
      <c r="AG650" s="35"/>
    </row>
    <row r="651" spans="1:33" ht="16.5" customHeight="1">
      <c r="A651" s="47"/>
      <c r="B651" s="45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28"/>
      <c r="O651" s="28"/>
      <c r="P651" s="28"/>
      <c r="Q651" s="64"/>
      <c r="R651" s="64"/>
      <c r="S651" s="41"/>
      <c r="T651" s="30"/>
      <c r="U651" s="70"/>
      <c r="V651" s="70"/>
      <c r="W651" s="70"/>
      <c r="X651" s="70"/>
      <c r="Y651" s="46"/>
      <c r="Z651" s="40"/>
      <c r="AA651" s="45"/>
      <c r="AB651" s="45"/>
      <c r="AC651" s="64"/>
      <c r="AD651" s="64"/>
      <c r="AE651" s="35"/>
      <c r="AF651" s="35"/>
      <c r="AG651" s="35"/>
    </row>
    <row r="652" spans="1:33" ht="16.5" customHeight="1">
      <c r="A652" s="47"/>
      <c r="B652" s="45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28"/>
      <c r="O652" s="28"/>
      <c r="P652" s="28"/>
      <c r="Q652" s="64"/>
      <c r="R652" s="64"/>
      <c r="S652" s="41"/>
      <c r="T652" s="30"/>
      <c r="U652" s="70"/>
      <c r="V652" s="70"/>
      <c r="W652" s="70"/>
      <c r="X652" s="70"/>
      <c r="Y652" s="46"/>
      <c r="Z652" s="40"/>
      <c r="AA652" s="45"/>
      <c r="AB652" s="45"/>
      <c r="AC652" s="64"/>
      <c r="AD652" s="64"/>
      <c r="AE652" s="35"/>
      <c r="AF652" s="35"/>
      <c r="AG652" s="35"/>
    </row>
    <row r="653" spans="1:33" ht="16.5" customHeight="1">
      <c r="A653" s="47"/>
      <c r="B653" s="45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28"/>
      <c r="O653" s="28"/>
      <c r="P653" s="28"/>
      <c r="Q653" s="64"/>
      <c r="R653" s="64"/>
      <c r="S653" s="41"/>
      <c r="T653" s="30"/>
      <c r="U653" s="70"/>
      <c r="V653" s="70"/>
      <c r="W653" s="70"/>
      <c r="X653" s="70"/>
      <c r="Y653" s="46"/>
      <c r="Z653" s="40"/>
      <c r="AA653" s="45"/>
      <c r="AB653" s="45"/>
      <c r="AC653" s="64"/>
      <c r="AD653" s="64"/>
      <c r="AE653" s="35"/>
      <c r="AF653" s="35"/>
      <c r="AG653" s="35"/>
    </row>
    <row r="654" spans="1:33" ht="16.5" customHeight="1">
      <c r="A654" s="47"/>
      <c r="B654" s="45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28"/>
      <c r="O654" s="28"/>
      <c r="P654" s="28"/>
      <c r="Q654" s="64"/>
      <c r="R654" s="64"/>
      <c r="S654" s="41"/>
      <c r="T654" s="30"/>
      <c r="U654" s="70"/>
      <c r="V654" s="70"/>
      <c r="W654" s="70"/>
      <c r="X654" s="70"/>
      <c r="Y654" s="46"/>
      <c r="Z654" s="40"/>
      <c r="AA654" s="45"/>
      <c r="AB654" s="45"/>
      <c r="AC654" s="64"/>
      <c r="AD654" s="64"/>
      <c r="AE654" s="35"/>
      <c r="AF654" s="35"/>
      <c r="AG654" s="35"/>
    </row>
    <row r="655" spans="1:33" ht="16.5" customHeight="1">
      <c r="A655" s="47"/>
      <c r="B655" s="45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28"/>
      <c r="O655" s="28"/>
      <c r="P655" s="28"/>
      <c r="Q655" s="64"/>
      <c r="R655" s="64"/>
      <c r="S655" s="41"/>
      <c r="T655" s="30"/>
      <c r="U655" s="70"/>
      <c r="V655" s="70"/>
      <c r="W655" s="70"/>
      <c r="X655" s="70"/>
      <c r="Y655" s="46"/>
      <c r="Z655" s="40"/>
      <c r="AA655" s="45"/>
      <c r="AB655" s="45"/>
      <c r="AC655" s="68"/>
      <c r="AD655" s="68"/>
      <c r="AE655" s="35"/>
      <c r="AF655" s="35"/>
      <c r="AG655" s="35"/>
    </row>
    <row r="656" spans="1:33" ht="16.5" customHeight="1">
      <c r="A656" s="47"/>
      <c r="B656" s="45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28"/>
      <c r="O656" s="28"/>
      <c r="P656" s="28"/>
      <c r="Q656" s="64"/>
      <c r="R656" s="64"/>
      <c r="S656" s="41"/>
      <c r="T656" s="30"/>
      <c r="U656" s="70"/>
      <c r="V656" s="70"/>
      <c r="W656" s="70"/>
      <c r="X656" s="70"/>
      <c r="Y656" s="46"/>
      <c r="Z656" s="40"/>
      <c r="AA656" s="45"/>
      <c r="AB656" s="45"/>
      <c r="AC656" s="67"/>
      <c r="AD656" s="67"/>
      <c r="AE656" s="35"/>
      <c r="AF656" s="35"/>
      <c r="AG656" s="35"/>
    </row>
    <row r="657" spans="1:33" ht="16.5" customHeight="1">
      <c r="A657" s="47"/>
      <c r="B657" s="45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28"/>
      <c r="O657" s="28"/>
      <c r="P657" s="28"/>
      <c r="Q657" s="64"/>
      <c r="R657" s="64"/>
      <c r="S657" s="41"/>
      <c r="T657" s="30"/>
      <c r="U657" s="70"/>
      <c r="V657" s="70"/>
      <c r="W657" s="70"/>
      <c r="X657" s="70"/>
      <c r="Y657" s="46"/>
      <c r="Z657" s="40"/>
      <c r="AA657" s="45"/>
      <c r="AB657" s="45"/>
      <c r="AC657" s="67"/>
      <c r="AD657" s="67"/>
      <c r="AE657" s="35"/>
      <c r="AF657" s="35"/>
      <c r="AG657" s="35"/>
    </row>
    <row r="658" spans="1:33" ht="16.5" customHeight="1">
      <c r="A658" s="47"/>
      <c r="B658" s="45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28"/>
      <c r="O658" s="28"/>
      <c r="P658" s="28"/>
      <c r="Q658" s="64"/>
      <c r="R658" s="64"/>
      <c r="S658" s="41"/>
      <c r="T658" s="30"/>
      <c r="U658" s="70"/>
      <c r="V658" s="70"/>
      <c r="W658" s="70"/>
      <c r="X658" s="70"/>
      <c r="Y658" s="46"/>
      <c r="Z658" s="40"/>
      <c r="AA658" s="45"/>
      <c r="AB658" s="45"/>
      <c r="AC658" s="67"/>
      <c r="AD658" s="67"/>
      <c r="AE658" s="35"/>
      <c r="AF658" s="35"/>
      <c r="AG658" s="35"/>
    </row>
    <row r="659" spans="1:33" ht="16.5" customHeight="1">
      <c r="A659" s="47"/>
      <c r="B659" s="45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28"/>
      <c r="O659" s="28"/>
      <c r="P659" s="28"/>
      <c r="Q659" s="64"/>
      <c r="R659" s="64"/>
      <c r="S659" s="41"/>
      <c r="T659" s="30"/>
      <c r="U659" s="70"/>
      <c r="V659" s="70"/>
      <c r="W659" s="70"/>
      <c r="X659" s="70"/>
      <c r="Y659" s="46"/>
      <c r="Z659" s="40"/>
      <c r="AA659" s="45"/>
      <c r="AB659" s="45"/>
      <c r="AC659" s="64"/>
      <c r="AD659" s="64"/>
      <c r="AE659" s="35"/>
      <c r="AF659" s="35"/>
      <c r="AG659" s="35"/>
    </row>
    <row r="660" spans="1:33" ht="16.5" customHeight="1">
      <c r="A660" s="47"/>
      <c r="B660" s="45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28"/>
      <c r="O660" s="28"/>
      <c r="P660" s="28"/>
      <c r="Q660" s="64"/>
      <c r="R660" s="64"/>
      <c r="S660" s="41"/>
      <c r="T660" s="30"/>
      <c r="U660" s="70"/>
      <c r="V660" s="70"/>
      <c r="W660" s="70"/>
      <c r="X660" s="70"/>
      <c r="Y660" s="46"/>
      <c r="Z660" s="40"/>
      <c r="AA660" s="45"/>
      <c r="AB660" s="45"/>
      <c r="AC660" s="64"/>
      <c r="AD660" s="64"/>
      <c r="AE660" s="35"/>
      <c r="AF660" s="35"/>
      <c r="AG660" s="35"/>
    </row>
    <row r="661" spans="1:33" ht="16.5" customHeight="1">
      <c r="A661" s="47"/>
      <c r="B661" s="45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28"/>
      <c r="O661" s="28"/>
      <c r="P661" s="28"/>
      <c r="Q661" s="64"/>
      <c r="R661" s="64"/>
      <c r="S661" s="41"/>
      <c r="T661" s="30"/>
      <c r="U661" s="70"/>
      <c r="V661" s="70"/>
      <c r="W661" s="70"/>
      <c r="X661" s="70"/>
      <c r="Y661" s="46"/>
      <c r="Z661" s="40"/>
      <c r="AA661" s="45"/>
      <c r="AB661" s="45"/>
      <c r="AC661" s="64"/>
      <c r="AD661" s="64"/>
      <c r="AE661" s="35"/>
      <c r="AF661" s="35"/>
      <c r="AG661" s="35"/>
    </row>
    <row r="662" spans="1:33" ht="16.5" customHeight="1">
      <c r="A662" s="47"/>
      <c r="B662" s="45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28"/>
      <c r="O662" s="28"/>
      <c r="P662" s="28"/>
      <c r="Q662" s="64"/>
      <c r="R662" s="64"/>
      <c r="S662" s="41"/>
      <c r="T662" s="30"/>
      <c r="U662" s="70"/>
      <c r="V662" s="70"/>
      <c r="W662" s="70"/>
      <c r="X662" s="70"/>
      <c r="Y662" s="46"/>
      <c r="Z662" s="40"/>
      <c r="AA662" s="45"/>
      <c r="AB662" s="45"/>
      <c r="AC662" s="64"/>
      <c r="AD662" s="64"/>
      <c r="AE662" s="35"/>
      <c r="AF662" s="35"/>
      <c r="AG662" s="35"/>
    </row>
    <row r="663" spans="1:33" ht="16.5" customHeight="1">
      <c r="A663" s="47"/>
      <c r="B663" s="45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28"/>
      <c r="O663" s="28"/>
      <c r="P663" s="28"/>
      <c r="Q663" s="64"/>
      <c r="R663" s="64"/>
      <c r="S663" s="41"/>
      <c r="T663" s="30"/>
      <c r="U663" s="70"/>
      <c r="V663" s="70"/>
      <c r="W663" s="70"/>
      <c r="X663" s="70"/>
      <c r="Y663" s="46"/>
      <c r="Z663" s="40"/>
      <c r="AA663" s="45"/>
      <c r="AB663" s="45"/>
      <c r="AC663" s="64"/>
      <c r="AD663" s="64"/>
      <c r="AE663" s="35"/>
      <c r="AF663" s="35"/>
      <c r="AG663" s="35"/>
    </row>
    <row r="664" spans="1:33" ht="16.5" customHeight="1">
      <c r="A664" s="47"/>
      <c r="B664" s="45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28"/>
      <c r="O664" s="28"/>
      <c r="P664" s="28"/>
      <c r="Q664" s="64"/>
      <c r="R664" s="64"/>
      <c r="S664" s="41"/>
      <c r="T664" s="30"/>
      <c r="U664" s="70"/>
      <c r="V664" s="70"/>
      <c r="W664" s="70"/>
      <c r="X664" s="70"/>
      <c r="Y664" s="46"/>
      <c r="Z664" s="40"/>
      <c r="AA664" s="45"/>
      <c r="AB664" s="45"/>
      <c r="AC664" s="64"/>
      <c r="AD664" s="64"/>
      <c r="AE664" s="35"/>
      <c r="AF664" s="35"/>
      <c r="AG664" s="35"/>
    </row>
    <row r="665" spans="1:33" ht="16.5" customHeight="1">
      <c r="A665" s="47"/>
      <c r="B665" s="45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28"/>
      <c r="O665" s="28"/>
      <c r="P665" s="28"/>
      <c r="Q665" s="64"/>
      <c r="R665" s="64"/>
      <c r="S665" s="41"/>
      <c r="T665" s="30"/>
      <c r="U665" s="70"/>
      <c r="V665" s="70"/>
      <c r="W665" s="70"/>
      <c r="X665" s="70"/>
      <c r="Y665" s="46"/>
      <c r="Z665" s="40"/>
      <c r="AA665" s="45"/>
      <c r="AB665" s="45"/>
      <c r="AC665" s="64"/>
      <c r="AD665" s="64"/>
      <c r="AE665" s="35"/>
      <c r="AF665" s="35"/>
      <c r="AG665" s="35"/>
    </row>
    <row r="666" spans="1:33" ht="16.5" customHeight="1">
      <c r="A666" s="47"/>
      <c r="B666" s="45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28"/>
      <c r="O666" s="28"/>
      <c r="P666" s="28"/>
      <c r="Q666" s="64"/>
      <c r="R666" s="64"/>
      <c r="S666" s="41"/>
      <c r="T666" s="30"/>
      <c r="U666" s="70"/>
      <c r="V666" s="70"/>
      <c r="W666" s="70"/>
      <c r="X666" s="70"/>
      <c r="Y666" s="46"/>
      <c r="Z666" s="40"/>
      <c r="AA666" s="45"/>
      <c r="AB666" s="45"/>
      <c r="AC666" s="64"/>
      <c r="AD666" s="64"/>
      <c r="AE666" s="35"/>
      <c r="AF666" s="35"/>
      <c r="AG666" s="35"/>
    </row>
    <row r="667" spans="1:33" ht="16.5" customHeight="1">
      <c r="A667" s="47"/>
      <c r="B667" s="45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28"/>
      <c r="O667" s="28"/>
      <c r="P667" s="28"/>
      <c r="Q667" s="64"/>
      <c r="R667" s="64"/>
      <c r="S667" s="41"/>
      <c r="T667" s="30"/>
      <c r="U667" s="70"/>
      <c r="V667" s="70"/>
      <c r="W667" s="70"/>
      <c r="X667" s="70"/>
      <c r="Y667" s="46"/>
      <c r="Z667" s="40"/>
      <c r="AA667" s="45"/>
      <c r="AB667" s="45"/>
      <c r="AC667" s="67"/>
      <c r="AD667" s="67"/>
      <c r="AE667" s="35"/>
      <c r="AF667" s="35"/>
      <c r="AG667" s="35"/>
    </row>
    <row r="668" spans="1:33" ht="16.5" customHeight="1">
      <c r="A668" s="47"/>
      <c r="B668" s="45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28"/>
      <c r="O668" s="28"/>
      <c r="P668" s="28"/>
      <c r="Q668" s="64"/>
      <c r="R668" s="64"/>
      <c r="S668" s="41"/>
      <c r="T668" s="30"/>
      <c r="U668" s="70"/>
      <c r="V668" s="70"/>
      <c r="W668" s="70"/>
      <c r="X668" s="70"/>
      <c r="Y668" s="46"/>
      <c r="Z668" s="40"/>
      <c r="AA668" s="45"/>
      <c r="AB668" s="45"/>
      <c r="AC668" s="67"/>
      <c r="AD668" s="67"/>
      <c r="AE668" s="35"/>
      <c r="AF668" s="35"/>
      <c r="AG668" s="35"/>
    </row>
    <row r="669" spans="1:33" ht="16.5" customHeight="1">
      <c r="A669" s="47"/>
      <c r="B669" s="45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28"/>
      <c r="O669" s="28"/>
      <c r="P669" s="28"/>
      <c r="Q669" s="64"/>
      <c r="R669" s="64"/>
      <c r="S669" s="41"/>
      <c r="T669" s="30"/>
      <c r="U669" s="70"/>
      <c r="V669" s="70"/>
      <c r="W669" s="70"/>
      <c r="X669" s="70"/>
      <c r="Y669" s="46"/>
      <c r="Z669" s="40"/>
      <c r="AA669" s="45"/>
      <c r="AB669" s="45"/>
      <c r="AC669" s="67"/>
      <c r="AD669" s="67"/>
      <c r="AE669" s="35"/>
      <c r="AF669" s="35"/>
      <c r="AG669" s="35"/>
    </row>
    <row r="670" spans="1:33" ht="16.5" customHeight="1">
      <c r="A670" s="47"/>
      <c r="B670" s="45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28"/>
      <c r="O670" s="28"/>
      <c r="P670" s="28"/>
      <c r="Q670" s="64"/>
      <c r="R670" s="64"/>
      <c r="S670" s="41"/>
      <c r="T670" s="30"/>
      <c r="U670" s="70"/>
      <c r="V670" s="70"/>
      <c r="W670" s="70"/>
      <c r="X670" s="70"/>
      <c r="Y670" s="46"/>
      <c r="Z670" s="40"/>
      <c r="AA670" s="45"/>
      <c r="AB670" s="45"/>
      <c r="AC670" s="67"/>
      <c r="AD670" s="67"/>
      <c r="AE670" s="35"/>
      <c r="AF670" s="35"/>
      <c r="AG670" s="35"/>
    </row>
    <row r="671" spans="1:33" ht="16.5" customHeight="1">
      <c r="A671" s="47"/>
      <c r="B671" s="45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28"/>
      <c r="O671" s="28"/>
      <c r="P671" s="28"/>
      <c r="Q671" s="64"/>
      <c r="R671" s="64"/>
      <c r="S671" s="41"/>
      <c r="T671" s="30"/>
      <c r="U671" s="70"/>
      <c r="V671" s="70"/>
      <c r="W671" s="70"/>
      <c r="X671" s="70"/>
      <c r="Y671" s="46"/>
      <c r="Z671" s="40"/>
      <c r="AA671" s="45"/>
      <c r="AB671" s="45"/>
      <c r="AC671" s="67"/>
      <c r="AD671" s="67"/>
      <c r="AE671" s="35"/>
      <c r="AF671" s="35"/>
      <c r="AG671" s="35"/>
    </row>
    <row r="672" spans="1:33" ht="16.5" customHeight="1">
      <c r="A672" s="47"/>
      <c r="B672" s="45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28"/>
      <c r="O672" s="28"/>
      <c r="P672" s="28"/>
      <c r="Q672" s="64"/>
      <c r="R672" s="64"/>
      <c r="S672" s="41"/>
      <c r="T672" s="30"/>
      <c r="U672" s="70"/>
      <c r="V672" s="70"/>
      <c r="W672" s="70"/>
      <c r="X672" s="70"/>
      <c r="Y672" s="46"/>
      <c r="Z672" s="40"/>
      <c r="AA672" s="45"/>
      <c r="AB672" s="45"/>
      <c r="AC672" s="64"/>
      <c r="AD672" s="64"/>
      <c r="AE672" s="35"/>
      <c r="AF672" s="35"/>
      <c r="AG672" s="35"/>
    </row>
    <row r="673" spans="1:33" ht="16.5" customHeight="1">
      <c r="A673" s="47"/>
      <c r="B673" s="45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28"/>
      <c r="O673" s="28"/>
      <c r="P673" s="28"/>
      <c r="Q673" s="64"/>
      <c r="R673" s="64"/>
      <c r="S673" s="41"/>
      <c r="T673" s="30"/>
      <c r="U673" s="70"/>
      <c r="V673" s="70"/>
      <c r="W673" s="70"/>
      <c r="X673" s="70"/>
      <c r="Y673" s="46"/>
      <c r="Z673" s="40"/>
      <c r="AA673" s="45"/>
      <c r="AB673" s="45"/>
      <c r="AC673" s="64"/>
      <c r="AD673" s="64"/>
      <c r="AE673" s="35"/>
      <c r="AF673" s="35"/>
      <c r="AG673" s="35"/>
    </row>
    <row r="674" spans="1:33" ht="16.5" customHeight="1">
      <c r="A674" s="47"/>
      <c r="B674" s="45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28"/>
      <c r="O674" s="28"/>
      <c r="P674" s="28"/>
      <c r="Q674" s="64"/>
      <c r="R674" s="64"/>
      <c r="S674" s="41"/>
      <c r="T674" s="30"/>
      <c r="U674" s="70"/>
      <c r="V674" s="70"/>
      <c r="W674" s="70"/>
      <c r="X674" s="70"/>
      <c r="Y674" s="46"/>
      <c r="Z674" s="40"/>
      <c r="AA674" s="45"/>
      <c r="AB674" s="45"/>
      <c r="AC674" s="67"/>
      <c r="AD674" s="67"/>
      <c r="AE674" s="35"/>
      <c r="AF674" s="35"/>
      <c r="AG674" s="35"/>
    </row>
    <row r="675" spans="1:33" ht="16.5" customHeight="1">
      <c r="A675" s="47"/>
      <c r="B675" s="45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28"/>
      <c r="O675" s="28"/>
      <c r="P675" s="28"/>
      <c r="Q675" s="64"/>
      <c r="R675" s="64"/>
      <c r="S675" s="41"/>
      <c r="T675" s="30"/>
      <c r="U675" s="70"/>
      <c r="V675" s="70"/>
      <c r="W675" s="70"/>
      <c r="X675" s="70"/>
      <c r="Y675" s="46"/>
      <c r="Z675" s="40"/>
      <c r="AA675" s="45"/>
      <c r="AB675" s="45"/>
      <c r="AC675" s="64"/>
      <c r="AD675" s="64"/>
      <c r="AE675" s="35"/>
      <c r="AF675" s="35"/>
      <c r="AG675" s="35"/>
    </row>
    <row r="676" spans="1:33" ht="16.5" customHeight="1">
      <c r="A676" s="47"/>
      <c r="B676" s="45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28"/>
      <c r="O676" s="28"/>
      <c r="P676" s="28"/>
      <c r="Q676" s="64"/>
      <c r="R676" s="64"/>
      <c r="S676" s="41"/>
      <c r="T676" s="30"/>
      <c r="U676" s="70"/>
      <c r="V676" s="70"/>
      <c r="W676" s="70"/>
      <c r="X676" s="70"/>
      <c r="Y676" s="46"/>
      <c r="Z676" s="40"/>
      <c r="AA676" s="45"/>
      <c r="AB676" s="45"/>
      <c r="AC676" s="64"/>
      <c r="AD676" s="64"/>
      <c r="AE676" s="35"/>
      <c r="AF676" s="35"/>
      <c r="AG676" s="35"/>
    </row>
    <row r="677" spans="1:33" ht="16.5" customHeight="1">
      <c r="A677" s="47"/>
      <c r="B677" s="45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28"/>
      <c r="O677" s="28"/>
      <c r="P677" s="28"/>
      <c r="Q677" s="64"/>
      <c r="R677" s="64"/>
      <c r="S677" s="41"/>
      <c r="T677" s="30"/>
      <c r="U677" s="70"/>
      <c r="V677" s="70"/>
      <c r="W677" s="70"/>
      <c r="X677" s="70"/>
      <c r="Y677" s="46"/>
      <c r="Z677" s="40"/>
      <c r="AA677" s="45"/>
      <c r="AB677" s="45"/>
      <c r="AC677" s="64"/>
      <c r="AD677" s="64"/>
      <c r="AE677" s="35"/>
      <c r="AF677" s="35"/>
      <c r="AG677" s="35"/>
    </row>
    <row r="678" spans="1:33" ht="16.5" customHeight="1">
      <c r="A678" s="47"/>
      <c r="B678" s="45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28"/>
      <c r="O678" s="28"/>
      <c r="P678" s="28"/>
      <c r="Q678" s="64"/>
      <c r="R678" s="64"/>
      <c r="S678" s="41"/>
      <c r="T678" s="30"/>
      <c r="U678" s="70"/>
      <c r="V678" s="70"/>
      <c r="W678" s="70"/>
      <c r="X678" s="70"/>
      <c r="Y678" s="46"/>
      <c r="Z678" s="40"/>
      <c r="AA678" s="45"/>
      <c r="AB678" s="45"/>
      <c r="AC678" s="64"/>
      <c r="AD678" s="64"/>
      <c r="AE678" s="35"/>
      <c r="AF678" s="35"/>
      <c r="AG678" s="35"/>
    </row>
    <row r="679" spans="1:33" ht="16.5" customHeight="1">
      <c r="A679" s="47"/>
      <c r="B679" s="45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28"/>
      <c r="O679" s="28"/>
      <c r="P679" s="28"/>
      <c r="Q679" s="64"/>
      <c r="R679" s="64"/>
      <c r="S679" s="41"/>
      <c r="T679" s="30"/>
      <c r="U679" s="70"/>
      <c r="V679" s="70"/>
      <c r="W679" s="70"/>
      <c r="X679" s="70"/>
      <c r="Y679" s="46"/>
      <c r="Z679" s="40"/>
      <c r="AA679" s="45"/>
      <c r="AB679" s="45"/>
      <c r="AC679" s="67"/>
      <c r="AD679" s="67"/>
      <c r="AE679" s="35"/>
      <c r="AF679" s="35"/>
      <c r="AG679" s="35"/>
    </row>
    <row r="680" spans="1:33" ht="16.5" customHeight="1">
      <c r="A680" s="47"/>
      <c r="B680" s="45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28"/>
      <c r="O680" s="28"/>
      <c r="P680" s="28"/>
      <c r="Q680" s="64"/>
      <c r="R680" s="64"/>
      <c r="S680" s="41"/>
      <c r="T680" s="30"/>
      <c r="U680" s="70"/>
      <c r="V680" s="70"/>
      <c r="W680" s="70"/>
      <c r="X680" s="70"/>
      <c r="Y680" s="46"/>
      <c r="Z680" s="40"/>
      <c r="AA680" s="45"/>
      <c r="AB680" s="45"/>
      <c r="AC680" s="67"/>
      <c r="AD680" s="67"/>
      <c r="AE680" s="35"/>
      <c r="AF680" s="35"/>
      <c r="AG680" s="35"/>
    </row>
    <row r="681" spans="1:33" ht="16.5" customHeight="1">
      <c r="A681" s="47"/>
      <c r="B681" s="45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28"/>
      <c r="O681" s="28"/>
      <c r="P681" s="28"/>
      <c r="Q681" s="64"/>
      <c r="R681" s="64"/>
      <c r="S681" s="41"/>
      <c r="T681" s="30"/>
      <c r="U681" s="70"/>
      <c r="V681" s="70"/>
      <c r="W681" s="70"/>
      <c r="X681" s="70"/>
      <c r="Y681" s="46"/>
      <c r="Z681" s="40"/>
      <c r="AA681" s="45"/>
      <c r="AB681" s="45"/>
      <c r="AC681" s="64"/>
      <c r="AD681" s="64"/>
      <c r="AE681" s="35"/>
      <c r="AF681" s="35"/>
      <c r="AG681" s="35"/>
    </row>
    <row r="682" spans="1:33" ht="16.5" customHeight="1">
      <c r="A682" s="47"/>
      <c r="B682" s="45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28"/>
      <c r="O682" s="28"/>
      <c r="P682" s="28"/>
      <c r="Q682" s="64"/>
      <c r="R682" s="64"/>
      <c r="S682" s="41"/>
      <c r="T682" s="30"/>
      <c r="U682" s="70"/>
      <c r="V682" s="70"/>
      <c r="W682" s="70"/>
      <c r="X682" s="70"/>
      <c r="Y682" s="46"/>
      <c r="Z682" s="40"/>
      <c r="AA682" s="45"/>
      <c r="AB682" s="45"/>
      <c r="AC682" s="64"/>
      <c r="AD682" s="64"/>
      <c r="AE682" s="35"/>
      <c r="AF682" s="35"/>
      <c r="AG682" s="35"/>
    </row>
    <row r="683" spans="1:33" ht="16.5" customHeight="1">
      <c r="A683" s="47"/>
      <c r="B683" s="45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28"/>
      <c r="O683" s="28"/>
      <c r="P683" s="28"/>
      <c r="Q683" s="64"/>
      <c r="R683" s="64"/>
      <c r="S683" s="41"/>
      <c r="T683" s="30"/>
      <c r="U683" s="70"/>
      <c r="V683" s="70"/>
      <c r="W683" s="70"/>
      <c r="X683" s="70"/>
      <c r="Y683" s="46"/>
      <c r="Z683" s="40"/>
      <c r="AA683" s="45"/>
      <c r="AB683" s="45"/>
      <c r="AC683" s="64"/>
      <c r="AD683" s="64"/>
      <c r="AE683" s="35"/>
      <c r="AF683" s="35"/>
      <c r="AG683" s="35"/>
    </row>
    <row r="684" spans="1:33" ht="16.5" customHeight="1">
      <c r="A684" s="47"/>
      <c r="B684" s="45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28"/>
      <c r="O684" s="28"/>
      <c r="P684" s="28"/>
      <c r="Q684" s="64"/>
      <c r="R684" s="64"/>
      <c r="S684" s="41"/>
      <c r="T684" s="30"/>
      <c r="U684" s="70"/>
      <c r="V684" s="70"/>
      <c r="W684" s="70"/>
      <c r="X684" s="70"/>
      <c r="Y684" s="46"/>
      <c r="Z684" s="40"/>
      <c r="AA684" s="45"/>
      <c r="AB684" s="45"/>
      <c r="AC684" s="64"/>
      <c r="AD684" s="64"/>
      <c r="AE684" s="35"/>
      <c r="AF684" s="35"/>
      <c r="AG684" s="35"/>
    </row>
    <row r="685" spans="1:33" ht="16.5" customHeight="1">
      <c r="A685" s="47"/>
      <c r="B685" s="45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28"/>
      <c r="O685" s="28"/>
      <c r="P685" s="28"/>
      <c r="Q685" s="64"/>
      <c r="R685" s="64"/>
      <c r="S685" s="41"/>
      <c r="T685" s="30"/>
      <c r="U685" s="70"/>
      <c r="V685" s="70"/>
      <c r="W685" s="70"/>
      <c r="X685" s="70"/>
      <c r="Y685" s="46"/>
      <c r="Z685" s="40"/>
      <c r="AA685" s="45"/>
      <c r="AB685" s="45"/>
      <c r="AC685" s="64"/>
      <c r="AD685" s="64"/>
      <c r="AE685" s="35"/>
      <c r="AF685" s="35"/>
      <c r="AG685" s="35"/>
    </row>
    <row r="686" spans="1:33" ht="16.5" customHeight="1">
      <c r="A686" s="47"/>
      <c r="B686" s="45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28"/>
      <c r="O686" s="28"/>
      <c r="P686" s="28"/>
      <c r="Q686" s="64"/>
      <c r="R686" s="64"/>
      <c r="S686" s="41"/>
      <c r="T686" s="30"/>
      <c r="U686" s="70"/>
      <c r="V686" s="70"/>
      <c r="W686" s="70"/>
      <c r="X686" s="70"/>
      <c r="Y686" s="46"/>
      <c r="Z686" s="40"/>
      <c r="AA686" s="45"/>
      <c r="AB686" s="45"/>
      <c r="AC686" s="64"/>
      <c r="AD686" s="64"/>
      <c r="AE686" s="35"/>
      <c r="AF686" s="35"/>
      <c r="AG686" s="35"/>
    </row>
    <row r="687" spans="1:33" ht="16.5" customHeight="1">
      <c r="A687" s="47"/>
      <c r="B687" s="45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28"/>
      <c r="O687" s="28"/>
      <c r="P687" s="28"/>
      <c r="Q687" s="64"/>
      <c r="R687" s="64"/>
      <c r="S687" s="41"/>
      <c r="T687" s="30"/>
      <c r="U687" s="70"/>
      <c r="V687" s="70"/>
      <c r="W687" s="70"/>
      <c r="X687" s="70"/>
      <c r="Y687" s="46"/>
      <c r="Z687" s="40"/>
      <c r="AA687" s="45"/>
      <c r="AB687" s="45"/>
      <c r="AC687" s="64"/>
      <c r="AD687" s="64"/>
      <c r="AE687" s="35"/>
      <c r="AF687" s="35"/>
      <c r="AG687" s="35"/>
    </row>
    <row r="688" spans="1:33" ht="16.5" customHeight="1">
      <c r="A688" s="47"/>
      <c r="B688" s="45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28"/>
      <c r="O688" s="28"/>
      <c r="P688" s="28"/>
      <c r="Q688" s="64"/>
      <c r="R688" s="64"/>
      <c r="S688" s="41"/>
      <c r="T688" s="30"/>
      <c r="U688" s="70"/>
      <c r="V688" s="70"/>
      <c r="W688" s="70"/>
      <c r="X688" s="70"/>
      <c r="Y688" s="46"/>
      <c r="Z688" s="40"/>
      <c r="AA688" s="45"/>
      <c r="AB688" s="45"/>
      <c r="AC688" s="64"/>
      <c r="AD688" s="64"/>
      <c r="AE688" s="35"/>
      <c r="AF688" s="35"/>
      <c r="AG688" s="35"/>
    </row>
    <row r="689" spans="1:33" ht="16.5" customHeight="1">
      <c r="A689" s="47"/>
      <c r="B689" s="45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28"/>
      <c r="O689" s="28"/>
      <c r="P689" s="28"/>
      <c r="Q689" s="64"/>
      <c r="R689" s="64"/>
      <c r="S689" s="41"/>
      <c r="T689" s="30"/>
      <c r="U689" s="70"/>
      <c r="V689" s="70"/>
      <c r="W689" s="70"/>
      <c r="X689" s="70"/>
      <c r="Y689" s="46"/>
      <c r="Z689" s="40"/>
      <c r="AA689" s="45"/>
      <c r="AB689" s="45"/>
      <c r="AC689" s="64"/>
      <c r="AD689" s="64"/>
      <c r="AE689" s="35"/>
      <c r="AF689" s="35"/>
      <c r="AG689" s="35"/>
    </row>
    <row r="690" spans="1:33" ht="16.5" customHeight="1">
      <c r="A690" s="47"/>
      <c r="B690" s="45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28"/>
      <c r="O690" s="28"/>
      <c r="P690" s="28"/>
      <c r="Q690" s="64"/>
      <c r="R690" s="64"/>
      <c r="S690" s="41"/>
      <c r="T690" s="30"/>
      <c r="U690" s="70"/>
      <c r="V690" s="70"/>
      <c r="W690" s="70"/>
      <c r="X690" s="70"/>
      <c r="Y690" s="46"/>
      <c r="Z690" s="40"/>
      <c r="AA690" s="45"/>
      <c r="AB690" s="45"/>
      <c r="AC690" s="67"/>
      <c r="AD690" s="67"/>
      <c r="AE690" s="35"/>
      <c r="AF690" s="35"/>
      <c r="AG690" s="35"/>
    </row>
    <row r="691" spans="1:33" ht="16.5" customHeight="1">
      <c r="A691" s="47"/>
      <c r="B691" s="45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28"/>
      <c r="O691" s="28"/>
      <c r="P691" s="28"/>
      <c r="Q691" s="64"/>
      <c r="R691" s="64"/>
      <c r="S691" s="41"/>
      <c r="T691" s="30"/>
      <c r="U691" s="70"/>
      <c r="V691" s="70"/>
      <c r="W691" s="70"/>
      <c r="X691" s="70"/>
      <c r="Y691" s="46"/>
      <c r="Z691" s="40"/>
      <c r="AA691" s="45"/>
      <c r="AB691" s="45"/>
      <c r="AC691" s="64"/>
      <c r="AD691" s="64"/>
      <c r="AE691" s="35"/>
      <c r="AF691" s="35"/>
      <c r="AG691" s="35"/>
    </row>
    <row r="692" spans="1:33" ht="16.5" customHeight="1">
      <c r="A692" s="47"/>
      <c r="B692" s="45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28"/>
      <c r="O692" s="28"/>
      <c r="P692" s="28"/>
      <c r="Q692" s="64"/>
      <c r="R692" s="64"/>
      <c r="S692" s="41"/>
      <c r="T692" s="30"/>
      <c r="U692" s="70"/>
      <c r="V692" s="70"/>
      <c r="W692" s="70"/>
      <c r="X692" s="70"/>
      <c r="Y692" s="46"/>
      <c r="Z692" s="40"/>
      <c r="AA692" s="45"/>
      <c r="AB692" s="45"/>
      <c r="AC692" s="64"/>
      <c r="AD692" s="64"/>
      <c r="AE692" s="35"/>
      <c r="AF692" s="35"/>
      <c r="AG692" s="35"/>
    </row>
    <row r="693" spans="1:33" ht="16.5" customHeight="1">
      <c r="A693" s="47"/>
      <c r="B693" s="45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28"/>
      <c r="O693" s="28"/>
      <c r="P693" s="28"/>
      <c r="Q693" s="64"/>
      <c r="R693" s="64"/>
      <c r="S693" s="41"/>
      <c r="T693" s="30"/>
      <c r="U693" s="70"/>
      <c r="V693" s="70"/>
      <c r="W693" s="70"/>
      <c r="X693" s="70"/>
      <c r="Y693" s="46"/>
      <c r="Z693" s="40"/>
      <c r="AA693" s="45"/>
      <c r="AB693" s="45"/>
      <c r="AC693" s="64"/>
      <c r="AD693" s="64"/>
      <c r="AE693" s="35"/>
      <c r="AF693" s="35"/>
      <c r="AG693" s="35"/>
    </row>
    <row r="694" spans="1:33" ht="16.5" customHeight="1">
      <c r="A694" s="47"/>
      <c r="B694" s="45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28"/>
      <c r="O694" s="28"/>
      <c r="P694" s="28"/>
      <c r="Q694" s="64"/>
      <c r="R694" s="64"/>
      <c r="S694" s="41"/>
      <c r="T694" s="30"/>
      <c r="U694" s="70"/>
      <c r="V694" s="70"/>
      <c r="W694" s="70"/>
      <c r="X694" s="70"/>
      <c r="Y694" s="46"/>
      <c r="Z694" s="40"/>
      <c r="AA694" s="45"/>
      <c r="AB694" s="45"/>
      <c r="AC694" s="64"/>
      <c r="AD694" s="64"/>
      <c r="AE694" s="35"/>
      <c r="AF694" s="35"/>
      <c r="AG694" s="35"/>
    </row>
    <row r="695" spans="1:33" ht="16.5" customHeight="1">
      <c r="A695" s="47"/>
      <c r="B695" s="45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28"/>
      <c r="O695" s="28"/>
      <c r="P695" s="28"/>
      <c r="Q695" s="64"/>
      <c r="R695" s="64"/>
      <c r="S695" s="41"/>
      <c r="T695" s="30"/>
      <c r="U695" s="70"/>
      <c r="V695" s="70"/>
      <c r="W695" s="70"/>
      <c r="X695" s="70"/>
      <c r="Y695" s="46"/>
      <c r="Z695" s="40"/>
      <c r="AA695" s="45"/>
      <c r="AB695" s="45"/>
      <c r="AC695" s="64"/>
      <c r="AD695" s="64"/>
      <c r="AE695" s="35"/>
      <c r="AF695" s="35"/>
      <c r="AG695" s="35"/>
    </row>
    <row r="696" spans="1:33" ht="16.5" customHeight="1">
      <c r="A696" s="47"/>
      <c r="B696" s="45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28"/>
      <c r="O696" s="28"/>
      <c r="P696" s="28"/>
      <c r="Q696" s="64"/>
      <c r="R696" s="64"/>
      <c r="S696" s="41"/>
      <c r="T696" s="30"/>
      <c r="U696" s="70"/>
      <c r="V696" s="70"/>
      <c r="W696" s="70"/>
      <c r="X696" s="70"/>
      <c r="Y696" s="46"/>
      <c r="Z696" s="40"/>
      <c r="AA696" s="45"/>
      <c r="AB696" s="45"/>
      <c r="AC696" s="64"/>
      <c r="AD696" s="64"/>
      <c r="AE696" s="35"/>
      <c r="AF696" s="35"/>
      <c r="AG696" s="35"/>
    </row>
    <row r="697" spans="1:33" ht="16.5" customHeight="1">
      <c r="A697" s="47"/>
      <c r="B697" s="45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28"/>
      <c r="O697" s="28"/>
      <c r="P697" s="28"/>
      <c r="Q697" s="64"/>
      <c r="R697" s="64"/>
      <c r="S697" s="41"/>
      <c r="T697" s="30"/>
      <c r="U697" s="70"/>
      <c r="V697" s="70"/>
      <c r="W697" s="70"/>
      <c r="X697" s="70"/>
      <c r="Y697" s="46"/>
      <c r="Z697" s="40"/>
      <c r="AA697" s="45"/>
      <c r="AB697" s="45"/>
      <c r="AC697" s="67"/>
      <c r="AD697" s="67"/>
      <c r="AE697" s="35"/>
      <c r="AF697" s="35"/>
      <c r="AG697" s="35"/>
    </row>
    <row r="698" spans="1:33" ht="16.5" customHeight="1">
      <c r="A698" s="47"/>
      <c r="B698" s="45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28"/>
      <c r="O698" s="28"/>
      <c r="P698" s="28"/>
      <c r="Q698" s="64"/>
      <c r="R698" s="64"/>
      <c r="S698" s="41"/>
      <c r="T698" s="30"/>
      <c r="U698" s="70"/>
      <c r="V698" s="70"/>
      <c r="W698" s="70"/>
      <c r="X698" s="70"/>
      <c r="Y698" s="46"/>
      <c r="Z698" s="40"/>
      <c r="AA698" s="45"/>
      <c r="AB698" s="45"/>
      <c r="AC698" s="64"/>
      <c r="AD698" s="64"/>
      <c r="AE698" s="35"/>
      <c r="AF698" s="35"/>
      <c r="AG698" s="35"/>
    </row>
    <row r="699" spans="1:33" ht="16.5" customHeight="1">
      <c r="A699" s="47"/>
      <c r="B699" s="45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28"/>
      <c r="O699" s="28"/>
      <c r="P699" s="28"/>
      <c r="Q699" s="64"/>
      <c r="R699" s="64"/>
      <c r="S699" s="41"/>
      <c r="T699" s="30"/>
      <c r="U699" s="70"/>
      <c r="V699" s="70"/>
      <c r="W699" s="70"/>
      <c r="X699" s="70"/>
      <c r="Y699" s="46"/>
      <c r="Z699" s="40"/>
      <c r="AA699" s="45"/>
      <c r="AB699" s="45"/>
      <c r="AC699" s="67"/>
      <c r="AD699" s="67"/>
      <c r="AE699" s="35"/>
      <c r="AF699" s="35"/>
      <c r="AG699" s="35"/>
    </row>
    <row r="700" spans="1:33" ht="16.5" customHeight="1">
      <c r="A700" s="47"/>
      <c r="B700" s="45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28"/>
      <c r="O700" s="28"/>
      <c r="P700" s="28"/>
      <c r="Q700" s="64"/>
      <c r="R700" s="64"/>
      <c r="S700" s="41"/>
      <c r="T700" s="30"/>
      <c r="U700" s="70"/>
      <c r="V700" s="70"/>
      <c r="W700" s="70"/>
      <c r="X700" s="70"/>
      <c r="Y700" s="46"/>
      <c r="Z700" s="40"/>
      <c r="AA700" s="45"/>
      <c r="AB700" s="45"/>
      <c r="AC700" s="67"/>
      <c r="AD700" s="67"/>
      <c r="AE700" s="35"/>
      <c r="AF700" s="35"/>
      <c r="AG700" s="35"/>
    </row>
    <row r="701" spans="1:33" ht="16.5" customHeight="1">
      <c r="A701" s="47"/>
      <c r="B701" s="45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28"/>
      <c r="O701" s="28"/>
      <c r="P701" s="28"/>
      <c r="Q701" s="64"/>
      <c r="R701" s="64"/>
      <c r="S701" s="41"/>
      <c r="T701" s="30"/>
      <c r="U701" s="70"/>
      <c r="V701" s="70"/>
      <c r="W701" s="70"/>
      <c r="X701" s="70"/>
      <c r="Y701" s="46"/>
      <c r="Z701" s="40"/>
      <c r="AA701" s="45"/>
      <c r="AB701" s="45"/>
      <c r="AC701" s="67"/>
      <c r="AD701" s="67"/>
      <c r="AE701" s="35"/>
      <c r="AF701" s="35"/>
      <c r="AG701" s="35"/>
    </row>
    <row r="702" spans="1:33" ht="16.5" customHeight="1">
      <c r="A702" s="47"/>
      <c r="B702" s="45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28"/>
      <c r="O702" s="28"/>
      <c r="P702" s="28"/>
      <c r="Q702" s="64"/>
      <c r="R702" s="64"/>
      <c r="S702" s="41"/>
      <c r="T702" s="30"/>
      <c r="U702" s="70"/>
      <c r="V702" s="70"/>
      <c r="W702" s="70"/>
      <c r="X702" s="70"/>
      <c r="Y702" s="46"/>
      <c r="Z702" s="40"/>
      <c r="AA702" s="45"/>
      <c r="AB702" s="45"/>
      <c r="AC702" s="67"/>
      <c r="AD702" s="67"/>
      <c r="AE702" s="35"/>
      <c r="AF702" s="35"/>
      <c r="AG702" s="35"/>
    </row>
    <row r="703" spans="1:33" ht="16.5" customHeight="1">
      <c r="A703" s="47"/>
      <c r="B703" s="45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28"/>
      <c r="O703" s="28"/>
      <c r="P703" s="28"/>
      <c r="Q703" s="64"/>
      <c r="R703" s="64"/>
      <c r="S703" s="41"/>
      <c r="T703" s="30"/>
      <c r="U703" s="70"/>
      <c r="V703" s="70"/>
      <c r="W703" s="70"/>
      <c r="X703" s="70"/>
      <c r="Y703" s="46"/>
      <c r="Z703" s="40"/>
      <c r="AA703" s="45"/>
      <c r="AB703" s="45"/>
      <c r="AC703" s="68"/>
      <c r="AD703" s="68"/>
      <c r="AE703" s="35"/>
      <c r="AF703" s="35"/>
      <c r="AG703" s="35"/>
    </row>
    <row r="704" spans="1:33" ht="16.5" customHeight="1">
      <c r="A704" s="47"/>
      <c r="B704" s="45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28"/>
      <c r="O704" s="28"/>
      <c r="P704" s="28"/>
      <c r="Q704" s="64"/>
      <c r="R704" s="64"/>
      <c r="S704" s="41"/>
      <c r="T704" s="30"/>
      <c r="U704" s="70"/>
      <c r="V704" s="70"/>
      <c r="W704" s="70"/>
      <c r="X704" s="70"/>
      <c r="Y704" s="46"/>
      <c r="Z704" s="40"/>
      <c r="AA704" s="45"/>
      <c r="AB704" s="45"/>
      <c r="AC704" s="67"/>
      <c r="AD704" s="67"/>
      <c r="AE704" s="35"/>
      <c r="AF704" s="35"/>
      <c r="AG704" s="35"/>
    </row>
    <row r="705" spans="1:33" ht="16.5" customHeight="1">
      <c r="A705" s="47"/>
      <c r="B705" s="45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28"/>
      <c r="O705" s="28"/>
      <c r="P705" s="28"/>
      <c r="Q705" s="64"/>
      <c r="R705" s="64"/>
      <c r="S705" s="41"/>
      <c r="T705" s="30"/>
      <c r="U705" s="70"/>
      <c r="V705" s="70"/>
      <c r="W705" s="70"/>
      <c r="X705" s="70"/>
      <c r="Y705" s="46"/>
      <c r="Z705" s="40"/>
      <c r="AA705" s="45"/>
      <c r="AB705" s="45"/>
      <c r="AC705" s="68"/>
      <c r="AD705" s="68"/>
      <c r="AE705" s="35"/>
      <c r="AF705" s="35"/>
      <c r="AG705" s="35"/>
    </row>
    <row r="706" spans="1:33" ht="16.5" customHeight="1">
      <c r="A706" s="47"/>
      <c r="B706" s="45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28"/>
      <c r="O706" s="28"/>
      <c r="P706" s="28"/>
      <c r="Q706" s="64"/>
      <c r="R706" s="64"/>
      <c r="S706" s="41"/>
      <c r="T706" s="30"/>
      <c r="U706" s="70"/>
      <c r="V706" s="70"/>
      <c r="W706" s="70"/>
      <c r="X706" s="70"/>
      <c r="Y706" s="46"/>
      <c r="Z706" s="40"/>
      <c r="AA706" s="45"/>
      <c r="AB706" s="45"/>
      <c r="AC706" s="67"/>
      <c r="AD706" s="67"/>
      <c r="AE706" s="35"/>
      <c r="AF706" s="35"/>
      <c r="AG706" s="35"/>
    </row>
    <row r="707" spans="1:33" ht="16.5" customHeight="1">
      <c r="A707" s="47"/>
      <c r="B707" s="45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28"/>
      <c r="O707" s="28"/>
      <c r="P707" s="28"/>
      <c r="Q707" s="64"/>
      <c r="R707" s="64"/>
      <c r="S707" s="41"/>
      <c r="T707" s="30"/>
      <c r="U707" s="70"/>
      <c r="V707" s="70"/>
      <c r="W707" s="70"/>
      <c r="X707" s="70"/>
      <c r="Y707" s="46"/>
      <c r="Z707" s="40"/>
      <c r="AA707" s="45"/>
      <c r="AB707" s="45"/>
      <c r="AC707" s="64"/>
      <c r="AD707" s="64"/>
      <c r="AE707" s="35"/>
      <c r="AF707" s="35"/>
      <c r="AG707" s="35"/>
    </row>
    <row r="708" spans="1:33" ht="16.5" customHeight="1">
      <c r="A708" s="47"/>
      <c r="B708" s="45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28"/>
      <c r="O708" s="28"/>
      <c r="P708" s="28"/>
      <c r="Q708" s="64"/>
      <c r="R708" s="64"/>
      <c r="S708" s="41"/>
      <c r="T708" s="30"/>
      <c r="U708" s="70"/>
      <c r="V708" s="70"/>
      <c r="W708" s="70"/>
      <c r="X708" s="70"/>
      <c r="Y708" s="46"/>
      <c r="Z708" s="40"/>
      <c r="AA708" s="45"/>
      <c r="AB708" s="45"/>
      <c r="AC708" s="64"/>
      <c r="AD708" s="64"/>
      <c r="AE708" s="35"/>
      <c r="AF708" s="35"/>
      <c r="AG708" s="35"/>
    </row>
    <row r="709" spans="1:33" ht="16.5" customHeight="1">
      <c r="A709" s="47"/>
      <c r="B709" s="45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28"/>
      <c r="O709" s="28"/>
      <c r="P709" s="28"/>
      <c r="Q709" s="64"/>
      <c r="R709" s="64"/>
      <c r="S709" s="41"/>
      <c r="T709" s="30"/>
      <c r="U709" s="70"/>
      <c r="V709" s="70"/>
      <c r="W709" s="70"/>
      <c r="X709" s="70"/>
      <c r="Y709" s="46"/>
      <c r="Z709" s="40"/>
      <c r="AA709" s="45"/>
      <c r="AB709" s="45"/>
      <c r="AC709" s="64"/>
      <c r="AD709" s="64"/>
      <c r="AE709" s="35"/>
      <c r="AF709" s="35"/>
      <c r="AG709" s="35"/>
    </row>
    <row r="710" spans="1:33" ht="16.5" customHeight="1">
      <c r="A710" s="47"/>
      <c r="B710" s="45"/>
      <c r="C710" s="68"/>
      <c r="D710" s="68"/>
      <c r="E710" s="68"/>
      <c r="F710" s="68"/>
      <c r="G710" s="68"/>
      <c r="H710" s="68"/>
      <c r="I710" s="71"/>
      <c r="J710" s="72"/>
      <c r="K710" s="72"/>
      <c r="L710" s="72"/>
      <c r="M710" s="72"/>
      <c r="N710" s="28"/>
      <c r="O710" s="28"/>
      <c r="P710" s="28"/>
      <c r="Q710" s="64"/>
      <c r="R710" s="64"/>
      <c r="S710" s="41"/>
      <c r="T710" s="30"/>
      <c r="U710" s="70"/>
      <c r="V710" s="70"/>
      <c r="W710" s="70"/>
      <c r="X710" s="70"/>
      <c r="Y710" s="46"/>
      <c r="Z710" s="40"/>
      <c r="AA710" s="45"/>
      <c r="AB710" s="45"/>
      <c r="AC710" s="64"/>
      <c r="AD710" s="64"/>
      <c r="AE710" s="35"/>
      <c r="AF710" s="35"/>
      <c r="AG710" s="35"/>
    </row>
    <row r="711" spans="1:33" ht="16.5" customHeight="1">
      <c r="A711" s="47"/>
      <c r="B711" s="45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28"/>
      <c r="O711" s="28"/>
      <c r="P711" s="28"/>
      <c r="Q711" s="64"/>
      <c r="R711" s="64"/>
      <c r="S711" s="41"/>
      <c r="T711" s="30"/>
      <c r="U711" s="70"/>
      <c r="V711" s="70"/>
      <c r="W711" s="70"/>
      <c r="X711" s="70"/>
      <c r="Y711" s="46"/>
      <c r="Z711" s="40"/>
      <c r="AA711" s="45"/>
      <c r="AB711" s="45"/>
      <c r="AC711" s="67"/>
      <c r="AD711" s="67"/>
      <c r="AE711" s="35"/>
      <c r="AF711" s="35"/>
      <c r="AG711" s="35"/>
    </row>
    <row r="712" spans="1:33" ht="16.5" customHeight="1">
      <c r="A712" s="47"/>
      <c r="B712" s="45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28"/>
      <c r="O712" s="28"/>
      <c r="P712" s="28"/>
      <c r="Q712" s="64"/>
      <c r="R712" s="64"/>
      <c r="S712" s="41"/>
      <c r="T712" s="30"/>
      <c r="U712" s="70"/>
      <c r="V712" s="70"/>
      <c r="W712" s="70"/>
      <c r="X712" s="70"/>
      <c r="Y712" s="46"/>
      <c r="Z712" s="40"/>
      <c r="AA712" s="45"/>
      <c r="AB712" s="45"/>
      <c r="AC712" s="67"/>
      <c r="AD712" s="67"/>
      <c r="AE712" s="35"/>
      <c r="AF712" s="35"/>
      <c r="AG712" s="35"/>
    </row>
    <row r="713" spans="1:33" ht="16.5" customHeight="1">
      <c r="A713" s="47"/>
      <c r="B713" s="45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28"/>
      <c r="O713" s="28"/>
      <c r="P713" s="28"/>
      <c r="Q713" s="64"/>
      <c r="R713" s="64"/>
      <c r="S713" s="41"/>
      <c r="T713" s="30"/>
      <c r="U713" s="70"/>
      <c r="V713" s="70"/>
      <c r="W713" s="70"/>
      <c r="X713" s="70"/>
      <c r="Y713" s="46"/>
      <c r="Z713" s="40"/>
      <c r="AA713" s="45"/>
      <c r="AB713" s="45"/>
      <c r="AC713" s="67"/>
      <c r="AD713" s="67"/>
      <c r="AE713" s="35"/>
      <c r="AF713" s="35"/>
      <c r="AG713" s="35"/>
    </row>
    <row r="714" spans="1:33" ht="16.5" customHeight="1">
      <c r="A714" s="47"/>
      <c r="B714" s="45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28"/>
      <c r="O714" s="28"/>
      <c r="P714" s="28"/>
      <c r="Q714" s="64"/>
      <c r="R714" s="64"/>
      <c r="S714" s="41"/>
      <c r="T714" s="30"/>
      <c r="U714" s="70"/>
      <c r="V714" s="70"/>
      <c r="W714" s="70"/>
      <c r="X714" s="70"/>
      <c r="Y714" s="46"/>
      <c r="Z714" s="40"/>
      <c r="AA714" s="45"/>
      <c r="AB714" s="45"/>
      <c r="AC714" s="67"/>
      <c r="AD714" s="67"/>
      <c r="AE714" s="35"/>
      <c r="AF714" s="35"/>
      <c r="AG714" s="35"/>
    </row>
    <row r="715" spans="1:33" ht="16.5" customHeight="1">
      <c r="A715" s="47"/>
      <c r="B715" s="45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28"/>
      <c r="O715" s="28"/>
      <c r="P715" s="28"/>
      <c r="Q715" s="64"/>
      <c r="R715" s="64"/>
      <c r="S715" s="41"/>
      <c r="T715" s="30"/>
      <c r="U715" s="70"/>
      <c r="V715" s="70"/>
      <c r="W715" s="70"/>
      <c r="X715" s="70"/>
      <c r="Y715" s="46"/>
      <c r="Z715" s="40"/>
      <c r="AA715" s="45"/>
      <c r="AB715" s="45"/>
      <c r="AC715" s="67"/>
      <c r="AD715" s="67"/>
      <c r="AE715" s="35"/>
      <c r="AF715" s="35"/>
      <c r="AG715" s="35"/>
    </row>
    <row r="716" spans="1:33" ht="16.5" customHeight="1">
      <c r="A716" s="47"/>
      <c r="B716" s="45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28"/>
      <c r="O716" s="28"/>
      <c r="P716" s="28"/>
      <c r="Q716" s="64"/>
      <c r="R716" s="64"/>
      <c r="S716" s="41"/>
      <c r="T716" s="30"/>
      <c r="U716" s="70"/>
      <c r="V716" s="70"/>
      <c r="W716" s="70"/>
      <c r="X716" s="70"/>
      <c r="Y716" s="46"/>
      <c r="Z716" s="40"/>
      <c r="AA716" s="45"/>
      <c r="AB716" s="45"/>
      <c r="AC716" s="67"/>
      <c r="AD716" s="67"/>
      <c r="AE716" s="35"/>
      <c r="AF716" s="35"/>
      <c r="AG716" s="35"/>
    </row>
    <row r="717" spans="1:33" ht="16.5" customHeight="1">
      <c r="A717" s="47"/>
      <c r="B717" s="45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28"/>
      <c r="O717" s="28"/>
      <c r="P717" s="28"/>
      <c r="Q717" s="64"/>
      <c r="R717" s="64"/>
      <c r="S717" s="41"/>
      <c r="T717" s="30"/>
      <c r="U717" s="70"/>
      <c r="V717" s="70"/>
      <c r="W717" s="70"/>
      <c r="X717" s="70"/>
      <c r="Y717" s="46"/>
      <c r="Z717" s="40"/>
      <c r="AA717" s="45"/>
      <c r="AB717" s="45"/>
      <c r="AC717" s="67"/>
      <c r="AD717" s="67"/>
      <c r="AE717" s="35"/>
      <c r="AF717" s="35"/>
      <c r="AG717" s="35"/>
    </row>
    <row r="718" spans="1:33" ht="16.5" customHeight="1">
      <c r="A718" s="47"/>
      <c r="B718" s="45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28"/>
      <c r="O718" s="28"/>
      <c r="P718" s="28"/>
      <c r="Q718" s="64"/>
      <c r="R718" s="64"/>
      <c r="S718" s="41"/>
      <c r="T718" s="30"/>
      <c r="U718" s="70"/>
      <c r="V718" s="70"/>
      <c r="W718" s="70"/>
      <c r="X718" s="70"/>
      <c r="Y718" s="46"/>
      <c r="Z718" s="40"/>
      <c r="AA718" s="45"/>
      <c r="AB718" s="45"/>
      <c r="AC718" s="67"/>
      <c r="AD718" s="67"/>
      <c r="AE718" s="35"/>
      <c r="AF718" s="35"/>
      <c r="AG718" s="35"/>
    </row>
    <row r="719" spans="1:33" ht="16.5" customHeight="1">
      <c r="A719" s="47"/>
      <c r="B719" s="45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28"/>
      <c r="O719" s="28"/>
      <c r="P719" s="28"/>
      <c r="Q719" s="64"/>
      <c r="R719" s="64"/>
      <c r="S719" s="41"/>
      <c r="T719" s="30"/>
      <c r="U719" s="70"/>
      <c r="V719" s="70"/>
      <c r="W719" s="70"/>
      <c r="X719" s="70"/>
      <c r="Y719" s="46"/>
      <c r="Z719" s="40"/>
      <c r="AA719" s="45"/>
      <c r="AB719" s="45"/>
      <c r="AC719" s="67"/>
      <c r="AD719" s="67"/>
      <c r="AE719" s="35"/>
      <c r="AF719" s="35"/>
      <c r="AG719" s="35"/>
    </row>
    <row r="720" spans="1:33" ht="16.5" customHeight="1">
      <c r="A720" s="47"/>
      <c r="B720" s="45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28"/>
      <c r="O720" s="28"/>
      <c r="P720" s="28"/>
      <c r="Q720" s="64"/>
      <c r="R720" s="64"/>
      <c r="S720" s="41"/>
      <c r="T720" s="30"/>
      <c r="U720" s="70"/>
      <c r="V720" s="70"/>
      <c r="W720" s="70"/>
      <c r="X720" s="70"/>
      <c r="Y720" s="46"/>
      <c r="Z720" s="40"/>
      <c r="AA720" s="45"/>
      <c r="AB720" s="45"/>
      <c r="AC720" s="67"/>
      <c r="AD720" s="67"/>
      <c r="AE720" s="35"/>
      <c r="AF720" s="35"/>
      <c r="AG720" s="35"/>
    </row>
    <row r="721" spans="1:33" ht="16.5" customHeight="1">
      <c r="A721" s="47"/>
      <c r="B721" s="45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28"/>
      <c r="O721" s="28"/>
      <c r="P721" s="28"/>
      <c r="Q721" s="64"/>
      <c r="R721" s="64"/>
      <c r="S721" s="41"/>
      <c r="T721" s="30"/>
      <c r="U721" s="70"/>
      <c r="V721" s="70"/>
      <c r="W721" s="70"/>
      <c r="X721" s="70"/>
      <c r="Y721" s="46"/>
      <c r="Z721" s="40"/>
      <c r="AA721" s="45"/>
      <c r="AB721" s="45"/>
      <c r="AC721" s="64"/>
      <c r="AD721" s="64"/>
      <c r="AE721" s="35"/>
      <c r="AF721" s="35"/>
      <c r="AG721" s="35"/>
    </row>
    <row r="722" spans="1:33" ht="16.5" customHeight="1">
      <c r="A722" s="47"/>
      <c r="B722" s="45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28"/>
      <c r="O722" s="28"/>
      <c r="P722" s="28"/>
      <c r="Q722" s="64"/>
      <c r="R722" s="64"/>
      <c r="S722" s="41"/>
      <c r="T722" s="30"/>
      <c r="U722" s="70"/>
      <c r="V722" s="70"/>
      <c r="W722" s="70"/>
      <c r="X722" s="70"/>
      <c r="Y722" s="46"/>
      <c r="Z722" s="40"/>
      <c r="AA722" s="45"/>
      <c r="AB722" s="45"/>
      <c r="AC722" s="67"/>
      <c r="AD722" s="67"/>
      <c r="AE722" s="35"/>
      <c r="AF722" s="35"/>
      <c r="AG722" s="35"/>
    </row>
    <row r="723" spans="1:33" ht="16.5" customHeight="1">
      <c r="A723" s="47"/>
      <c r="B723" s="45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28"/>
      <c r="O723" s="28"/>
      <c r="P723" s="28"/>
      <c r="Q723" s="64"/>
      <c r="R723" s="64"/>
      <c r="S723" s="41"/>
      <c r="T723" s="30"/>
      <c r="U723" s="70"/>
      <c r="V723" s="70"/>
      <c r="W723" s="70"/>
      <c r="X723" s="70"/>
      <c r="Y723" s="46"/>
      <c r="Z723" s="40"/>
      <c r="AA723" s="45"/>
      <c r="AB723" s="45"/>
      <c r="AC723" s="67"/>
      <c r="AD723" s="67"/>
      <c r="AE723" s="35"/>
      <c r="AF723" s="35"/>
      <c r="AG723" s="35"/>
    </row>
    <row r="724" spans="1:33" ht="16.5" customHeight="1">
      <c r="A724" s="47"/>
      <c r="B724" s="45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28"/>
      <c r="O724" s="28"/>
      <c r="P724" s="28"/>
      <c r="Q724" s="64"/>
      <c r="R724" s="64"/>
      <c r="S724" s="41"/>
      <c r="T724" s="30"/>
      <c r="U724" s="70"/>
      <c r="V724" s="70"/>
      <c r="W724" s="70"/>
      <c r="X724" s="70"/>
      <c r="Y724" s="46"/>
      <c r="Z724" s="40"/>
      <c r="AA724" s="45"/>
      <c r="AB724" s="45"/>
      <c r="AC724" s="64"/>
      <c r="AD724" s="64"/>
      <c r="AE724" s="35"/>
      <c r="AF724" s="35"/>
      <c r="AG724" s="35"/>
    </row>
    <row r="725" spans="1:33" ht="16.5" customHeight="1">
      <c r="A725" s="47"/>
      <c r="B725" s="45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28"/>
      <c r="O725" s="28"/>
      <c r="P725" s="28"/>
      <c r="Q725" s="64"/>
      <c r="R725" s="64"/>
      <c r="S725" s="41"/>
      <c r="T725" s="30"/>
      <c r="U725" s="70"/>
      <c r="V725" s="70"/>
      <c r="W725" s="70"/>
      <c r="X725" s="70"/>
      <c r="Y725" s="46"/>
      <c r="Z725" s="40"/>
      <c r="AA725" s="45"/>
      <c r="AB725" s="45"/>
      <c r="AC725" s="64"/>
      <c r="AD725" s="64"/>
      <c r="AE725" s="35"/>
      <c r="AF725" s="35"/>
      <c r="AG725" s="35"/>
    </row>
    <row r="726" spans="1:33" ht="16.5" customHeight="1">
      <c r="A726" s="47"/>
      <c r="B726" s="45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28"/>
      <c r="O726" s="28"/>
      <c r="P726" s="28"/>
      <c r="Q726" s="64"/>
      <c r="R726" s="64"/>
      <c r="S726" s="41"/>
      <c r="T726" s="30"/>
      <c r="U726" s="70"/>
      <c r="V726" s="70"/>
      <c r="W726" s="70"/>
      <c r="X726" s="70"/>
      <c r="Y726" s="46"/>
      <c r="Z726" s="40"/>
      <c r="AA726" s="45"/>
      <c r="AB726" s="45"/>
      <c r="AC726" s="64"/>
      <c r="AD726" s="64"/>
      <c r="AE726" s="35"/>
      <c r="AF726" s="35"/>
      <c r="AG726" s="35"/>
    </row>
    <row r="727" spans="1:33" ht="16.5" customHeight="1">
      <c r="A727" s="47"/>
      <c r="B727" s="45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28"/>
      <c r="O727" s="28"/>
      <c r="P727" s="28"/>
      <c r="Q727" s="64"/>
      <c r="R727" s="64"/>
      <c r="S727" s="41"/>
      <c r="T727" s="30"/>
      <c r="U727" s="70"/>
      <c r="V727" s="70"/>
      <c r="W727" s="70"/>
      <c r="X727" s="70"/>
      <c r="Y727" s="46"/>
      <c r="Z727" s="40"/>
      <c r="AA727" s="45"/>
      <c r="AB727" s="45"/>
      <c r="AC727" s="64"/>
      <c r="AD727" s="64"/>
      <c r="AE727" s="35"/>
      <c r="AF727" s="35"/>
      <c r="AG727" s="35"/>
    </row>
    <row r="728" spans="1:33" ht="16.5" customHeight="1">
      <c r="A728" s="47"/>
      <c r="B728" s="45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28"/>
      <c r="O728" s="28"/>
      <c r="P728" s="28"/>
      <c r="Q728" s="64"/>
      <c r="R728" s="64"/>
      <c r="S728" s="41"/>
      <c r="T728" s="30"/>
      <c r="U728" s="70"/>
      <c r="V728" s="70"/>
      <c r="W728" s="70"/>
      <c r="X728" s="70"/>
      <c r="Y728" s="46"/>
      <c r="Z728" s="40"/>
      <c r="AA728" s="45"/>
      <c r="AB728" s="45"/>
      <c r="AC728" s="64"/>
      <c r="AD728" s="64"/>
      <c r="AE728" s="35"/>
      <c r="AF728" s="35"/>
      <c r="AG728" s="35"/>
    </row>
    <row r="729" spans="1:33" ht="16.5" customHeight="1">
      <c r="A729" s="47"/>
      <c r="B729" s="45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28"/>
      <c r="O729" s="28"/>
      <c r="P729" s="28"/>
      <c r="Q729" s="64"/>
      <c r="R729" s="64"/>
      <c r="S729" s="41"/>
      <c r="T729" s="30"/>
      <c r="U729" s="70"/>
      <c r="V729" s="70"/>
      <c r="W729" s="70"/>
      <c r="X729" s="70"/>
      <c r="Y729" s="46"/>
      <c r="Z729" s="40"/>
      <c r="AA729" s="45"/>
      <c r="AB729" s="45"/>
      <c r="AC729" s="64"/>
      <c r="AD729" s="64"/>
      <c r="AE729" s="35"/>
      <c r="AF729" s="35"/>
      <c r="AG729" s="35"/>
    </row>
    <row r="730" spans="1:33" ht="16.5" customHeight="1">
      <c r="A730" s="47"/>
      <c r="B730" s="45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28"/>
      <c r="O730" s="28"/>
      <c r="P730" s="28"/>
      <c r="Q730" s="64"/>
      <c r="R730" s="64"/>
      <c r="S730" s="41"/>
      <c r="T730" s="30"/>
      <c r="U730" s="70"/>
      <c r="V730" s="70"/>
      <c r="W730" s="70"/>
      <c r="X730" s="70"/>
      <c r="Y730" s="46"/>
      <c r="Z730" s="40"/>
      <c r="AA730" s="45"/>
      <c r="AB730" s="45"/>
      <c r="AC730" s="64"/>
      <c r="AD730" s="64"/>
      <c r="AE730" s="35"/>
      <c r="AF730" s="35"/>
      <c r="AG730" s="35"/>
    </row>
    <row r="731" spans="1:33" ht="16.5" customHeight="1">
      <c r="A731" s="47"/>
      <c r="B731" s="45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28"/>
      <c r="O731" s="28"/>
      <c r="P731" s="28"/>
      <c r="Q731" s="64"/>
      <c r="R731" s="64"/>
      <c r="S731" s="41"/>
      <c r="T731" s="30"/>
      <c r="U731" s="70"/>
      <c r="V731" s="70"/>
      <c r="W731" s="70"/>
      <c r="X731" s="70"/>
      <c r="Y731" s="46"/>
      <c r="Z731" s="40"/>
      <c r="AA731" s="45"/>
      <c r="AB731" s="45"/>
      <c r="AC731" s="64"/>
      <c r="AD731" s="64"/>
      <c r="AE731" s="35"/>
      <c r="AF731" s="35"/>
      <c r="AG731" s="35"/>
    </row>
    <row r="732" spans="1:33" ht="16.5" customHeight="1">
      <c r="A732" s="47"/>
      <c r="B732" s="45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28"/>
      <c r="O732" s="28"/>
      <c r="P732" s="28"/>
      <c r="Q732" s="64"/>
      <c r="R732" s="64"/>
      <c r="S732" s="41"/>
      <c r="T732" s="30"/>
      <c r="U732" s="70"/>
      <c r="V732" s="70"/>
      <c r="W732" s="70"/>
      <c r="X732" s="70"/>
      <c r="Y732" s="46"/>
      <c r="Z732" s="40"/>
      <c r="AA732" s="45"/>
      <c r="AB732" s="45"/>
      <c r="AC732" s="64"/>
      <c r="AD732" s="64"/>
      <c r="AE732" s="35"/>
      <c r="AF732" s="35"/>
      <c r="AG732" s="35"/>
    </row>
    <row r="733" spans="1:33" ht="16.5" customHeight="1">
      <c r="A733" s="47"/>
      <c r="B733" s="45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28"/>
      <c r="O733" s="28"/>
      <c r="P733" s="28"/>
      <c r="Q733" s="64"/>
      <c r="R733" s="64"/>
      <c r="S733" s="41"/>
      <c r="T733" s="30"/>
      <c r="U733" s="70"/>
      <c r="V733" s="70"/>
      <c r="W733" s="70"/>
      <c r="X733" s="70"/>
      <c r="Y733" s="46"/>
      <c r="Z733" s="40"/>
      <c r="AA733" s="45"/>
      <c r="AB733" s="45"/>
      <c r="AC733" s="64"/>
      <c r="AD733" s="64"/>
      <c r="AE733" s="35"/>
      <c r="AF733" s="35"/>
      <c r="AG733" s="35"/>
    </row>
    <row r="734" spans="1:33" ht="16.5" customHeight="1">
      <c r="A734" s="47"/>
      <c r="B734" s="45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28"/>
      <c r="O734" s="28"/>
      <c r="P734" s="28"/>
      <c r="Q734" s="64"/>
      <c r="R734" s="64"/>
      <c r="S734" s="41"/>
      <c r="T734" s="30"/>
      <c r="U734" s="70"/>
      <c r="V734" s="70"/>
      <c r="W734" s="70"/>
      <c r="X734" s="70"/>
      <c r="Y734" s="46"/>
      <c r="Z734" s="40"/>
      <c r="AA734" s="45"/>
      <c r="AB734" s="45"/>
      <c r="AC734" s="64"/>
      <c r="AD734" s="64"/>
      <c r="AE734" s="35"/>
      <c r="AF734" s="35"/>
      <c r="AG734" s="35"/>
    </row>
    <row r="735" spans="1:33" ht="16.5" customHeight="1">
      <c r="A735" s="47"/>
      <c r="B735" s="45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28"/>
      <c r="O735" s="28"/>
      <c r="P735" s="28"/>
      <c r="Q735" s="64"/>
      <c r="R735" s="64"/>
      <c r="S735" s="41"/>
      <c r="T735" s="30"/>
      <c r="U735" s="70"/>
      <c r="V735" s="70"/>
      <c r="W735" s="70"/>
      <c r="X735" s="70"/>
      <c r="Y735" s="46"/>
      <c r="Z735" s="40"/>
      <c r="AA735" s="45"/>
      <c r="AB735" s="45"/>
      <c r="AC735" s="64"/>
      <c r="AD735" s="64"/>
      <c r="AE735" s="35"/>
      <c r="AF735" s="35"/>
      <c r="AG735" s="35"/>
    </row>
    <row r="736" spans="1:33" ht="16.5" customHeight="1">
      <c r="A736" s="47"/>
      <c r="B736" s="45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28"/>
      <c r="O736" s="28"/>
      <c r="P736" s="28"/>
      <c r="Q736" s="64"/>
      <c r="R736" s="64"/>
      <c r="S736" s="41"/>
      <c r="T736" s="30"/>
      <c r="U736" s="70"/>
      <c r="V736" s="70"/>
      <c r="W736" s="70"/>
      <c r="X736" s="70"/>
      <c r="Y736" s="46"/>
      <c r="Z736" s="40"/>
      <c r="AA736" s="45"/>
      <c r="AB736" s="45"/>
      <c r="AC736" s="64"/>
      <c r="AD736" s="64"/>
      <c r="AE736" s="35"/>
      <c r="AF736" s="35"/>
      <c r="AG736" s="35"/>
    </row>
    <row r="737" spans="1:33" ht="16.5" customHeight="1">
      <c r="A737" s="47"/>
      <c r="B737" s="45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28"/>
      <c r="O737" s="28"/>
      <c r="P737" s="28"/>
      <c r="Q737" s="64"/>
      <c r="R737" s="64"/>
      <c r="S737" s="41"/>
      <c r="T737" s="30"/>
      <c r="U737" s="70"/>
      <c r="V737" s="70"/>
      <c r="W737" s="70"/>
      <c r="X737" s="70"/>
      <c r="Y737" s="46"/>
      <c r="Z737" s="40"/>
      <c r="AA737" s="45"/>
      <c r="AB737" s="45"/>
      <c r="AC737" s="64"/>
      <c r="AD737" s="64"/>
      <c r="AE737" s="35"/>
      <c r="AF737" s="35"/>
      <c r="AG737" s="35"/>
    </row>
    <row r="738" spans="1:33" ht="16.5" customHeight="1">
      <c r="A738" s="47"/>
      <c r="B738" s="45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28"/>
      <c r="O738" s="28"/>
      <c r="P738" s="28"/>
      <c r="Q738" s="64"/>
      <c r="R738" s="64"/>
      <c r="S738" s="41"/>
      <c r="T738" s="30"/>
      <c r="U738" s="70"/>
      <c r="V738" s="70"/>
      <c r="W738" s="70"/>
      <c r="X738" s="70"/>
      <c r="Y738" s="46"/>
      <c r="Z738" s="40"/>
      <c r="AA738" s="45"/>
      <c r="AB738" s="45"/>
      <c r="AC738" s="64"/>
      <c r="AD738" s="64"/>
      <c r="AE738" s="35"/>
      <c r="AF738" s="35"/>
      <c r="AG738" s="35"/>
    </row>
    <row r="739" spans="1:33" ht="16.5" customHeight="1">
      <c r="A739" s="47"/>
      <c r="B739" s="45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28"/>
      <c r="O739" s="28"/>
      <c r="P739" s="28"/>
      <c r="Q739" s="64"/>
      <c r="R739" s="64"/>
      <c r="S739" s="41"/>
      <c r="T739" s="30"/>
      <c r="U739" s="70"/>
      <c r="V739" s="70"/>
      <c r="W739" s="70"/>
      <c r="X739" s="70"/>
      <c r="Y739" s="46"/>
      <c r="Z739" s="40"/>
      <c r="AA739" s="45"/>
      <c r="AB739" s="45"/>
      <c r="AC739" s="64"/>
      <c r="AD739" s="64"/>
      <c r="AE739" s="35"/>
      <c r="AF739" s="35"/>
      <c r="AG739" s="35"/>
    </row>
    <row r="740" spans="1:33" ht="16.5" customHeight="1">
      <c r="A740" s="47"/>
      <c r="B740" s="45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28"/>
      <c r="O740" s="28"/>
      <c r="P740" s="28"/>
      <c r="Q740" s="64"/>
      <c r="R740" s="64"/>
      <c r="S740" s="41"/>
      <c r="T740" s="30"/>
      <c r="U740" s="70"/>
      <c r="V740" s="70"/>
      <c r="W740" s="70"/>
      <c r="X740" s="70"/>
      <c r="Y740" s="46"/>
      <c r="Z740" s="40"/>
      <c r="AA740" s="45"/>
      <c r="AB740" s="45"/>
      <c r="AC740" s="64"/>
      <c r="AD740" s="64"/>
      <c r="AE740" s="35"/>
      <c r="AF740" s="35"/>
      <c r="AG740" s="35"/>
    </row>
    <row r="741" spans="1:33" ht="16.5" customHeight="1">
      <c r="A741" s="47"/>
      <c r="B741" s="45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28"/>
      <c r="O741" s="28"/>
      <c r="P741" s="28"/>
      <c r="Q741" s="64"/>
      <c r="R741" s="64"/>
      <c r="S741" s="41"/>
      <c r="T741" s="30"/>
      <c r="U741" s="70"/>
      <c r="V741" s="70"/>
      <c r="W741" s="70"/>
      <c r="X741" s="70"/>
      <c r="Y741" s="46"/>
      <c r="Z741" s="40"/>
      <c r="AA741" s="45"/>
      <c r="AB741" s="45"/>
      <c r="AC741" s="67"/>
      <c r="AD741" s="67"/>
      <c r="AE741" s="35"/>
      <c r="AF741" s="35"/>
      <c r="AG741" s="35"/>
    </row>
    <row r="742" spans="1:33" ht="16.5" customHeight="1">
      <c r="A742" s="47"/>
      <c r="B742" s="45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28"/>
      <c r="O742" s="28"/>
      <c r="P742" s="28"/>
      <c r="Q742" s="64"/>
      <c r="R742" s="64"/>
      <c r="S742" s="41"/>
      <c r="T742" s="30"/>
      <c r="U742" s="70"/>
      <c r="V742" s="70"/>
      <c r="W742" s="70"/>
      <c r="X742" s="70"/>
      <c r="Y742" s="46"/>
      <c r="Z742" s="40"/>
      <c r="AA742" s="45"/>
      <c r="AB742" s="45"/>
      <c r="AC742" s="67"/>
      <c r="AD742" s="67"/>
      <c r="AE742" s="35"/>
      <c r="AF742" s="35"/>
      <c r="AG742" s="35"/>
    </row>
    <row r="743" spans="1:33" ht="16.5" customHeight="1">
      <c r="A743" s="47"/>
      <c r="B743" s="45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28"/>
      <c r="O743" s="28"/>
      <c r="P743" s="28"/>
      <c r="Q743" s="64"/>
      <c r="R743" s="64"/>
      <c r="S743" s="41"/>
      <c r="T743" s="30"/>
      <c r="U743" s="70"/>
      <c r="V743" s="70"/>
      <c r="W743" s="70"/>
      <c r="X743" s="70"/>
      <c r="Y743" s="46"/>
      <c r="Z743" s="40"/>
      <c r="AA743" s="45"/>
      <c r="AB743" s="45"/>
      <c r="AC743" s="67"/>
      <c r="AD743" s="67"/>
      <c r="AE743" s="35"/>
      <c r="AF743" s="35"/>
      <c r="AG743" s="35"/>
    </row>
    <row r="744" spans="1:33" ht="16.5" customHeight="1">
      <c r="A744" s="47"/>
      <c r="B744" s="45"/>
      <c r="C744" s="68"/>
      <c r="D744" s="68"/>
      <c r="E744" s="68"/>
      <c r="F744" s="63"/>
      <c r="G744" s="63"/>
      <c r="H744" s="63"/>
      <c r="I744" s="63"/>
      <c r="J744" s="63"/>
      <c r="K744" s="63"/>
      <c r="L744" s="63"/>
      <c r="M744" s="63"/>
      <c r="N744" s="28"/>
      <c r="O744" s="28"/>
      <c r="P744" s="28"/>
      <c r="Q744" s="64"/>
      <c r="R744" s="64"/>
      <c r="S744" s="41"/>
      <c r="T744" s="30"/>
      <c r="U744" s="70"/>
      <c r="V744" s="70"/>
      <c r="W744" s="70"/>
      <c r="X744" s="70"/>
      <c r="Z744" s="40"/>
      <c r="AA744" s="48"/>
      <c r="AB744" s="48"/>
      <c r="AC744" s="67"/>
      <c r="AD744" s="67"/>
      <c r="AE744" s="35"/>
      <c r="AF744" s="35"/>
      <c r="AG744" s="35"/>
    </row>
    <row r="745" spans="1:33" ht="16.5" customHeight="1">
      <c r="A745" s="47"/>
      <c r="B745" s="45"/>
      <c r="C745" s="68"/>
      <c r="D745" s="68"/>
      <c r="E745" s="68"/>
      <c r="F745" s="63"/>
      <c r="G745" s="63"/>
      <c r="H745" s="63"/>
      <c r="I745" s="63"/>
      <c r="J745" s="63"/>
      <c r="K745" s="63"/>
      <c r="L745" s="63"/>
      <c r="M745" s="63"/>
      <c r="N745" s="28"/>
      <c r="O745" s="28"/>
      <c r="P745" s="28"/>
      <c r="Q745" s="64"/>
      <c r="R745" s="64"/>
      <c r="S745" s="41"/>
      <c r="T745" s="30"/>
      <c r="U745" s="70"/>
      <c r="V745" s="70"/>
      <c r="W745" s="70"/>
      <c r="X745" s="70"/>
      <c r="Z745" s="40"/>
      <c r="AA745" s="48"/>
      <c r="AB745" s="48"/>
      <c r="AC745" s="67"/>
      <c r="AD745" s="67"/>
      <c r="AE745" s="35"/>
      <c r="AF745" s="35"/>
      <c r="AG745" s="35"/>
    </row>
    <row r="746" spans="1:33" ht="16.5" customHeight="1">
      <c r="A746" s="47"/>
      <c r="B746" s="45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28"/>
      <c r="O746" s="28"/>
      <c r="P746" s="28"/>
      <c r="Q746" s="64"/>
      <c r="R746" s="64"/>
      <c r="S746" s="41"/>
      <c r="T746" s="30"/>
      <c r="U746" s="70"/>
      <c r="V746" s="70"/>
      <c r="W746" s="70"/>
      <c r="X746" s="70"/>
      <c r="Y746" s="46"/>
      <c r="Z746" s="40"/>
      <c r="AA746" s="45"/>
      <c r="AB746" s="45"/>
      <c r="AC746" s="64"/>
      <c r="AD746" s="64"/>
      <c r="AE746" s="35"/>
      <c r="AF746" s="35"/>
      <c r="AG746" s="35"/>
    </row>
    <row r="747" spans="1:33" ht="16.5" customHeight="1">
      <c r="A747" s="47"/>
      <c r="B747" s="45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28"/>
      <c r="O747" s="28"/>
      <c r="P747" s="28"/>
      <c r="Q747" s="64"/>
      <c r="R747" s="64"/>
      <c r="S747" s="41"/>
      <c r="T747" s="30"/>
      <c r="U747" s="70"/>
      <c r="V747" s="70"/>
      <c r="W747" s="70"/>
      <c r="X747" s="70"/>
      <c r="Y747" s="46"/>
      <c r="Z747" s="40"/>
      <c r="AA747" s="45"/>
      <c r="AB747" s="45"/>
      <c r="AC747" s="64"/>
      <c r="AD747" s="64"/>
      <c r="AE747" s="35"/>
      <c r="AF747" s="35"/>
      <c r="AG747" s="35"/>
    </row>
    <row r="748" spans="1:33" ht="16.5" customHeight="1">
      <c r="A748" s="47"/>
      <c r="B748" s="45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28"/>
      <c r="O748" s="28"/>
      <c r="P748" s="28"/>
      <c r="Q748" s="64"/>
      <c r="R748" s="64"/>
      <c r="S748" s="41"/>
      <c r="T748" s="30"/>
      <c r="U748" s="70"/>
      <c r="V748" s="70"/>
      <c r="W748" s="70"/>
      <c r="X748" s="70"/>
      <c r="Y748" s="46"/>
      <c r="Z748" s="40"/>
      <c r="AA748" s="45"/>
      <c r="AB748" s="45"/>
      <c r="AC748" s="64"/>
      <c r="AD748" s="64"/>
      <c r="AE748" s="35"/>
      <c r="AF748" s="35"/>
      <c r="AG748" s="35"/>
    </row>
    <row r="749" spans="1:33" ht="16.5" customHeight="1">
      <c r="A749" s="47"/>
      <c r="B749" s="45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28"/>
      <c r="O749" s="28"/>
      <c r="P749" s="28"/>
      <c r="Q749" s="64"/>
      <c r="R749" s="64"/>
      <c r="S749" s="41"/>
      <c r="T749" s="30"/>
      <c r="U749" s="70"/>
      <c r="V749" s="70"/>
      <c r="W749" s="70"/>
      <c r="X749" s="70"/>
      <c r="Y749" s="46"/>
      <c r="Z749" s="40"/>
      <c r="AA749" s="45"/>
      <c r="AB749" s="45"/>
      <c r="AC749" s="67"/>
      <c r="AD749" s="67"/>
      <c r="AE749" s="35"/>
      <c r="AF749" s="35"/>
      <c r="AG749" s="35"/>
    </row>
    <row r="750" spans="1:33" ht="16.5" customHeight="1">
      <c r="A750" s="47"/>
      <c r="B750" s="45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28"/>
      <c r="O750" s="28"/>
      <c r="P750" s="28"/>
      <c r="Q750" s="64"/>
      <c r="R750" s="64"/>
      <c r="S750" s="41"/>
      <c r="T750" s="30"/>
      <c r="U750" s="70"/>
      <c r="V750" s="70"/>
      <c r="W750" s="70"/>
      <c r="X750" s="70"/>
      <c r="Y750" s="46"/>
      <c r="Z750" s="40"/>
      <c r="AA750" s="45"/>
      <c r="AB750" s="45"/>
      <c r="AC750" s="67"/>
      <c r="AD750" s="67"/>
      <c r="AE750" s="35"/>
      <c r="AF750" s="35"/>
      <c r="AG750" s="35"/>
    </row>
    <row r="751" spans="1:33" ht="16.5" customHeight="1">
      <c r="A751" s="47"/>
      <c r="B751" s="45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28"/>
      <c r="O751" s="28"/>
      <c r="P751" s="28"/>
      <c r="Q751" s="64"/>
      <c r="R751" s="64"/>
      <c r="S751" s="41"/>
      <c r="T751" s="30"/>
      <c r="U751" s="70"/>
      <c r="V751" s="70"/>
      <c r="W751" s="70"/>
      <c r="X751" s="70"/>
      <c r="Y751" s="46"/>
      <c r="Z751" s="40"/>
      <c r="AA751" s="45"/>
      <c r="AB751" s="45"/>
      <c r="AC751" s="67"/>
      <c r="AD751" s="67"/>
      <c r="AE751" s="35"/>
      <c r="AF751" s="35"/>
      <c r="AG751" s="35"/>
    </row>
    <row r="752" spans="1:33" ht="16.5" customHeight="1">
      <c r="A752" s="47"/>
      <c r="B752" s="45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28"/>
      <c r="O752" s="28"/>
      <c r="P752" s="28"/>
      <c r="Q752" s="64"/>
      <c r="R752" s="64"/>
      <c r="S752" s="41"/>
      <c r="T752" s="30"/>
      <c r="U752" s="70"/>
      <c r="V752" s="70"/>
      <c r="W752" s="70"/>
      <c r="X752" s="70"/>
      <c r="Y752" s="46"/>
      <c r="Z752" s="40"/>
      <c r="AA752" s="45"/>
      <c r="AB752" s="45"/>
      <c r="AC752" s="67"/>
      <c r="AD752" s="67"/>
      <c r="AE752" s="35"/>
      <c r="AF752" s="35"/>
      <c r="AG752" s="35"/>
    </row>
    <row r="753" spans="1:33" ht="16.5" customHeight="1">
      <c r="A753" s="47"/>
      <c r="B753" s="45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28"/>
      <c r="O753" s="28"/>
      <c r="P753" s="28"/>
      <c r="Q753" s="64"/>
      <c r="R753" s="64"/>
      <c r="S753" s="41"/>
      <c r="T753" s="30"/>
      <c r="U753" s="70"/>
      <c r="V753" s="70"/>
      <c r="W753" s="70"/>
      <c r="X753" s="70"/>
      <c r="Y753" s="46"/>
      <c r="Z753" s="40"/>
      <c r="AA753" s="45"/>
      <c r="AB753" s="45"/>
      <c r="AC753" s="67"/>
      <c r="AD753" s="67"/>
      <c r="AE753" s="35"/>
      <c r="AF753" s="35"/>
      <c r="AG753" s="35"/>
    </row>
    <row r="754" spans="1:33" ht="16.5" customHeight="1">
      <c r="A754" s="47"/>
      <c r="B754" s="45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28"/>
      <c r="O754" s="28"/>
      <c r="P754" s="28"/>
      <c r="Q754" s="64"/>
      <c r="R754" s="64"/>
      <c r="S754" s="41"/>
      <c r="T754" s="30"/>
      <c r="U754" s="70"/>
      <c r="V754" s="70"/>
      <c r="W754" s="70"/>
      <c r="X754" s="70"/>
      <c r="Y754" s="46"/>
      <c r="Z754" s="40"/>
      <c r="AA754" s="45"/>
      <c r="AB754" s="45"/>
      <c r="AC754" s="64"/>
      <c r="AD754" s="64"/>
      <c r="AE754" s="35"/>
      <c r="AF754" s="35"/>
      <c r="AG754" s="35"/>
    </row>
    <row r="755" spans="1:33" ht="16.5" customHeight="1">
      <c r="A755" s="47"/>
      <c r="B755" s="45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28"/>
      <c r="O755" s="28"/>
      <c r="P755" s="28"/>
      <c r="Q755" s="64"/>
      <c r="R755" s="64"/>
      <c r="S755" s="41"/>
      <c r="T755" s="30"/>
      <c r="U755" s="70"/>
      <c r="V755" s="70"/>
      <c r="W755" s="70"/>
      <c r="X755" s="70"/>
      <c r="Y755" s="46"/>
      <c r="Z755" s="40"/>
      <c r="AA755" s="45"/>
      <c r="AB755" s="45"/>
      <c r="AC755" s="64"/>
      <c r="AD755" s="64"/>
      <c r="AE755" s="35"/>
      <c r="AF755" s="35"/>
      <c r="AG755" s="35"/>
    </row>
    <row r="756" spans="1:33" ht="16.5" customHeight="1">
      <c r="A756" s="47"/>
      <c r="B756" s="45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28"/>
      <c r="O756" s="28"/>
      <c r="P756" s="28"/>
      <c r="Q756" s="64"/>
      <c r="R756" s="64"/>
      <c r="S756" s="41"/>
      <c r="T756" s="30"/>
      <c r="U756" s="70"/>
      <c r="V756" s="70"/>
      <c r="W756" s="70"/>
      <c r="X756" s="70"/>
      <c r="Y756" s="46"/>
      <c r="Z756" s="40"/>
      <c r="AA756" s="45"/>
      <c r="AB756" s="45"/>
      <c r="AC756" s="67"/>
      <c r="AD756" s="67"/>
      <c r="AE756" s="35"/>
      <c r="AF756" s="35"/>
      <c r="AG756" s="35"/>
    </row>
    <row r="757" spans="1:33" ht="16.5" customHeight="1">
      <c r="A757" s="47"/>
      <c r="B757" s="45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28"/>
      <c r="O757" s="28"/>
      <c r="P757" s="28"/>
      <c r="Q757" s="64"/>
      <c r="R757" s="64"/>
      <c r="S757" s="41"/>
      <c r="T757" s="30"/>
      <c r="U757" s="70"/>
      <c r="V757" s="70"/>
      <c r="W757" s="70"/>
      <c r="X757" s="70"/>
      <c r="Y757" s="46"/>
      <c r="Z757" s="40"/>
      <c r="AA757" s="45"/>
      <c r="AB757" s="45"/>
      <c r="AC757" s="67"/>
      <c r="AD757" s="67"/>
      <c r="AE757" s="35"/>
      <c r="AF757" s="35"/>
      <c r="AG757" s="35"/>
    </row>
    <row r="758" spans="1:33" ht="16.5" customHeight="1">
      <c r="A758" s="47"/>
      <c r="B758" s="45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28"/>
      <c r="O758" s="28"/>
      <c r="P758" s="28"/>
      <c r="Q758" s="64"/>
      <c r="R758" s="64"/>
      <c r="S758" s="41"/>
      <c r="T758" s="30"/>
      <c r="U758" s="70"/>
      <c r="V758" s="70"/>
      <c r="W758" s="70"/>
      <c r="X758" s="70"/>
      <c r="Y758" s="46"/>
      <c r="Z758" s="40"/>
      <c r="AA758" s="45"/>
      <c r="AB758" s="45"/>
      <c r="AC758" s="67"/>
      <c r="AD758" s="67"/>
      <c r="AE758" s="35"/>
      <c r="AF758" s="35"/>
      <c r="AG758" s="35"/>
    </row>
    <row r="759" spans="1:33" ht="16.5" customHeight="1">
      <c r="A759" s="47"/>
      <c r="B759" s="45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28"/>
      <c r="O759" s="28"/>
      <c r="P759" s="28"/>
      <c r="Q759" s="64"/>
      <c r="R759" s="64"/>
      <c r="S759" s="41"/>
      <c r="T759" s="30"/>
      <c r="U759" s="70"/>
      <c r="V759" s="70"/>
      <c r="W759" s="70"/>
      <c r="X759" s="70"/>
      <c r="Y759" s="46"/>
      <c r="Z759" s="40"/>
      <c r="AA759" s="45"/>
      <c r="AB759" s="45"/>
      <c r="AC759" s="67"/>
      <c r="AD759" s="67"/>
      <c r="AE759" s="35"/>
      <c r="AF759" s="35"/>
      <c r="AG759" s="35"/>
    </row>
    <row r="760" spans="1:33" ht="16.5" customHeight="1">
      <c r="A760" s="47"/>
      <c r="B760" s="45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28"/>
      <c r="O760" s="28"/>
      <c r="P760" s="28"/>
      <c r="Q760" s="64"/>
      <c r="R760" s="64"/>
      <c r="S760" s="41"/>
      <c r="T760" s="30"/>
      <c r="U760" s="70"/>
      <c r="V760" s="70"/>
      <c r="W760" s="70"/>
      <c r="X760" s="70"/>
      <c r="Y760" s="46"/>
      <c r="Z760" s="40"/>
      <c r="AA760" s="45"/>
      <c r="AB760" s="45"/>
      <c r="AC760" s="67"/>
      <c r="AD760" s="67"/>
      <c r="AE760" s="35"/>
      <c r="AF760" s="35"/>
      <c r="AG760" s="35"/>
    </row>
    <row r="761" spans="1:33" ht="16.5" customHeight="1">
      <c r="A761" s="47"/>
      <c r="B761" s="45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28"/>
      <c r="O761" s="28"/>
      <c r="P761" s="28"/>
      <c r="Q761" s="64"/>
      <c r="R761" s="64"/>
      <c r="S761" s="41"/>
      <c r="T761" s="30"/>
      <c r="U761" s="70"/>
      <c r="V761" s="70"/>
      <c r="W761" s="70"/>
      <c r="X761" s="70"/>
      <c r="Y761" s="46"/>
      <c r="Z761" s="40"/>
      <c r="AA761" s="45"/>
      <c r="AB761" s="45"/>
      <c r="AC761" s="64"/>
      <c r="AD761" s="64"/>
      <c r="AE761" s="35"/>
      <c r="AF761" s="35"/>
      <c r="AG761" s="35"/>
    </row>
    <row r="762" spans="1:33" ht="16.5" customHeight="1">
      <c r="A762" s="47"/>
      <c r="B762" s="45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28"/>
      <c r="O762" s="28"/>
      <c r="P762" s="28"/>
      <c r="Q762" s="64"/>
      <c r="R762" s="64"/>
      <c r="S762" s="41"/>
      <c r="T762" s="30"/>
      <c r="U762" s="70"/>
      <c r="V762" s="70"/>
      <c r="W762" s="70"/>
      <c r="X762" s="70"/>
      <c r="Y762" s="46"/>
      <c r="Z762" s="40"/>
      <c r="AA762" s="45"/>
      <c r="AB762" s="45"/>
      <c r="AC762" s="64"/>
      <c r="AD762" s="64"/>
      <c r="AE762" s="35"/>
      <c r="AF762" s="35"/>
      <c r="AG762" s="35"/>
    </row>
    <row r="763" spans="1:33" ht="16.5" customHeight="1">
      <c r="A763" s="47"/>
      <c r="B763" s="45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28"/>
      <c r="O763" s="28"/>
      <c r="P763" s="28"/>
      <c r="Q763" s="64"/>
      <c r="R763" s="64"/>
      <c r="S763" s="41"/>
      <c r="T763" s="30"/>
      <c r="U763" s="70"/>
      <c r="V763" s="70"/>
      <c r="W763" s="70"/>
      <c r="X763" s="70"/>
      <c r="Y763" s="46"/>
      <c r="Z763" s="40"/>
      <c r="AA763" s="45"/>
      <c r="AB763" s="45"/>
      <c r="AC763" s="67"/>
      <c r="AD763" s="67"/>
      <c r="AE763" s="35"/>
      <c r="AF763" s="35"/>
      <c r="AG763" s="35"/>
    </row>
    <row r="764" spans="1:33" ht="16.5" customHeight="1">
      <c r="A764" s="47"/>
      <c r="B764" s="45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28"/>
      <c r="O764" s="28"/>
      <c r="P764" s="28"/>
      <c r="Q764" s="64"/>
      <c r="R764" s="64"/>
      <c r="S764" s="41"/>
      <c r="T764" s="30"/>
      <c r="U764" s="70"/>
      <c r="V764" s="70"/>
      <c r="W764" s="70"/>
      <c r="X764" s="70"/>
      <c r="Y764" s="46"/>
      <c r="Z764" s="40"/>
      <c r="AA764" s="45"/>
      <c r="AB764" s="45"/>
      <c r="AC764" s="64"/>
      <c r="AD764" s="64"/>
      <c r="AE764" s="35"/>
      <c r="AF764" s="35"/>
      <c r="AG764" s="35"/>
    </row>
    <row r="765" spans="1:33" ht="16.5" customHeight="1">
      <c r="A765" s="47"/>
      <c r="B765" s="45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28"/>
      <c r="O765" s="28"/>
      <c r="P765" s="28"/>
      <c r="Q765" s="64"/>
      <c r="R765" s="64"/>
      <c r="S765" s="41"/>
      <c r="T765" s="30"/>
      <c r="U765" s="70"/>
      <c r="V765" s="70"/>
      <c r="W765" s="70"/>
      <c r="X765" s="70"/>
      <c r="Y765" s="46"/>
      <c r="Z765" s="40"/>
      <c r="AA765" s="45"/>
      <c r="AB765" s="45"/>
      <c r="AC765" s="67"/>
      <c r="AD765" s="67"/>
      <c r="AE765" s="35"/>
      <c r="AF765" s="35"/>
      <c r="AG765" s="35"/>
    </row>
    <row r="766" spans="1:33" ht="16.5" customHeight="1">
      <c r="A766" s="47"/>
      <c r="B766" s="45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28"/>
      <c r="O766" s="28"/>
      <c r="P766" s="28"/>
      <c r="Q766" s="64"/>
      <c r="R766" s="64"/>
      <c r="S766" s="41"/>
      <c r="T766" s="30"/>
      <c r="U766" s="70"/>
      <c r="V766" s="70"/>
      <c r="W766" s="70"/>
      <c r="X766" s="70"/>
      <c r="Y766" s="46"/>
      <c r="Z766" s="40"/>
      <c r="AA766" s="45"/>
      <c r="AB766" s="45"/>
      <c r="AC766" s="67"/>
      <c r="AD766" s="67"/>
      <c r="AE766" s="35"/>
      <c r="AF766" s="35"/>
      <c r="AG766" s="35"/>
    </row>
    <row r="767" spans="1:33" ht="16.5" customHeight="1">
      <c r="A767" s="47"/>
      <c r="B767" s="45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28"/>
      <c r="O767" s="28"/>
      <c r="P767" s="28"/>
      <c r="Q767" s="64"/>
      <c r="R767" s="64"/>
      <c r="S767" s="41"/>
      <c r="T767" s="30"/>
      <c r="U767" s="70"/>
      <c r="V767" s="70"/>
      <c r="W767" s="70"/>
      <c r="X767" s="70"/>
      <c r="Y767" s="46"/>
      <c r="Z767" s="40"/>
      <c r="AA767" s="45"/>
      <c r="AB767" s="45"/>
      <c r="AC767" s="67"/>
      <c r="AD767" s="67"/>
      <c r="AE767" s="35"/>
      <c r="AF767" s="35"/>
      <c r="AG767" s="35"/>
    </row>
    <row r="768" spans="1:33" ht="16.5" customHeight="1">
      <c r="A768" s="47"/>
      <c r="B768" s="45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28"/>
      <c r="O768" s="28"/>
      <c r="P768" s="28"/>
      <c r="Q768" s="64"/>
      <c r="R768" s="64"/>
      <c r="S768" s="41"/>
      <c r="T768" s="30"/>
      <c r="U768" s="70"/>
      <c r="V768" s="70"/>
      <c r="W768" s="70"/>
      <c r="X768" s="70"/>
      <c r="Y768" s="46"/>
      <c r="Z768" s="40"/>
      <c r="AA768" s="45"/>
      <c r="AB768" s="45"/>
      <c r="AC768" s="67"/>
      <c r="AD768" s="67"/>
      <c r="AE768" s="35"/>
      <c r="AF768" s="35"/>
      <c r="AG768" s="35"/>
    </row>
    <row r="769" spans="1:33" ht="16.5" customHeight="1">
      <c r="A769" s="47"/>
      <c r="B769" s="45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28"/>
      <c r="O769" s="28"/>
      <c r="P769" s="28"/>
      <c r="Q769" s="64"/>
      <c r="R769" s="64"/>
      <c r="S769" s="41"/>
      <c r="T769" s="30"/>
      <c r="U769" s="70"/>
      <c r="V769" s="70"/>
      <c r="W769" s="70"/>
      <c r="X769" s="70"/>
      <c r="Y769" s="46"/>
      <c r="Z769" s="40"/>
      <c r="AA769" s="45"/>
      <c r="AB769" s="45"/>
      <c r="AC769" s="64"/>
      <c r="AD769" s="64"/>
      <c r="AE769" s="35"/>
      <c r="AF769" s="35"/>
      <c r="AG769" s="35"/>
    </row>
    <row r="770" spans="1:33" ht="16.5" customHeight="1">
      <c r="A770" s="47"/>
      <c r="B770" s="45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28"/>
      <c r="O770" s="28"/>
      <c r="P770" s="28"/>
      <c r="Q770" s="64"/>
      <c r="R770" s="64"/>
      <c r="S770" s="41"/>
      <c r="T770" s="30"/>
      <c r="U770" s="70"/>
      <c r="V770" s="70"/>
      <c r="W770" s="70"/>
      <c r="X770" s="70"/>
      <c r="Y770" s="46"/>
      <c r="Z770" s="40"/>
      <c r="AA770" s="45"/>
      <c r="AB770" s="45"/>
      <c r="AC770" s="68"/>
      <c r="AD770" s="68"/>
      <c r="AE770" s="35"/>
      <c r="AF770" s="35"/>
      <c r="AG770" s="35"/>
    </row>
    <row r="771" spans="1:33" ht="16.5" customHeight="1">
      <c r="A771" s="47"/>
      <c r="B771" s="45"/>
      <c r="C771" s="68"/>
      <c r="D771" s="68"/>
      <c r="E771" s="68"/>
      <c r="F771" s="68"/>
      <c r="G771" s="68"/>
      <c r="H771" s="68"/>
      <c r="I771" s="66"/>
      <c r="J771" s="68"/>
      <c r="K771" s="68"/>
      <c r="L771" s="68"/>
      <c r="M771" s="68"/>
      <c r="N771" s="28"/>
      <c r="O771" s="28"/>
      <c r="P771" s="28"/>
      <c r="Q771" s="64"/>
      <c r="R771" s="64"/>
      <c r="S771" s="41"/>
      <c r="T771" s="30"/>
      <c r="U771" s="70"/>
      <c r="V771" s="70"/>
      <c r="W771" s="70"/>
      <c r="X771" s="70"/>
      <c r="Y771" s="46"/>
      <c r="Z771" s="40"/>
      <c r="AA771" s="45"/>
      <c r="AB771" s="45"/>
      <c r="AC771" s="64"/>
      <c r="AD771" s="64"/>
      <c r="AE771" s="35"/>
      <c r="AF771" s="35"/>
      <c r="AG771" s="35"/>
    </row>
    <row r="772" spans="1:33" ht="16.5" customHeight="1">
      <c r="A772" s="47"/>
      <c r="B772" s="45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28"/>
      <c r="O772" s="28"/>
      <c r="P772" s="28"/>
      <c r="Q772" s="64"/>
      <c r="R772" s="64"/>
      <c r="S772" s="41"/>
      <c r="T772" s="30"/>
      <c r="U772" s="70"/>
      <c r="V772" s="70"/>
      <c r="W772" s="70"/>
      <c r="X772" s="70"/>
      <c r="Y772" s="46"/>
      <c r="Z772" s="40"/>
      <c r="AA772" s="45"/>
      <c r="AB772" s="45"/>
      <c r="AC772" s="64"/>
      <c r="AD772" s="64"/>
      <c r="AE772" s="35"/>
      <c r="AF772" s="35"/>
      <c r="AG772" s="35"/>
    </row>
    <row r="773" spans="1:33" ht="16.5" customHeight="1">
      <c r="A773" s="47"/>
      <c r="B773" s="45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28"/>
      <c r="O773" s="28"/>
      <c r="P773" s="28"/>
      <c r="Q773" s="64"/>
      <c r="R773" s="64"/>
      <c r="S773" s="41"/>
      <c r="T773" s="30"/>
      <c r="U773" s="70"/>
      <c r="V773" s="70"/>
      <c r="W773" s="70"/>
      <c r="X773" s="70"/>
      <c r="Y773" s="46"/>
      <c r="Z773" s="40"/>
      <c r="AA773" s="45"/>
      <c r="AB773" s="45"/>
      <c r="AC773" s="64"/>
      <c r="AD773" s="64"/>
      <c r="AE773" s="35"/>
      <c r="AF773" s="35"/>
      <c r="AG773" s="35"/>
    </row>
    <row r="774" spans="1:33" ht="16.5" customHeight="1">
      <c r="A774" s="47"/>
      <c r="B774" s="45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28"/>
      <c r="O774" s="28"/>
      <c r="P774" s="28"/>
      <c r="Q774" s="64"/>
      <c r="R774" s="64"/>
      <c r="S774" s="41"/>
      <c r="T774" s="30"/>
      <c r="U774" s="70"/>
      <c r="V774" s="70"/>
      <c r="W774" s="70"/>
      <c r="X774" s="70"/>
      <c r="Y774" s="46"/>
      <c r="Z774" s="40"/>
      <c r="AA774" s="45"/>
      <c r="AB774" s="45"/>
      <c r="AC774" s="64"/>
      <c r="AD774" s="64"/>
      <c r="AE774" s="35"/>
      <c r="AF774" s="35"/>
      <c r="AG774" s="35"/>
    </row>
    <row r="775" spans="1:33" ht="16.5" customHeight="1">
      <c r="A775" s="47"/>
      <c r="B775" s="45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28"/>
      <c r="O775" s="28"/>
      <c r="P775" s="28"/>
      <c r="Q775" s="64"/>
      <c r="R775" s="64"/>
      <c r="S775" s="41"/>
      <c r="T775" s="30"/>
      <c r="U775" s="70"/>
      <c r="V775" s="70"/>
      <c r="W775" s="70"/>
      <c r="X775" s="70"/>
      <c r="Y775" s="46"/>
      <c r="Z775" s="40"/>
      <c r="AA775" s="45"/>
      <c r="AB775" s="45"/>
      <c r="AC775" s="64"/>
      <c r="AD775" s="64"/>
      <c r="AE775" s="35"/>
      <c r="AF775" s="35"/>
      <c r="AG775" s="35"/>
    </row>
    <row r="776" spans="1:33" ht="16.5" customHeight="1">
      <c r="A776" s="47"/>
      <c r="B776" s="45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28"/>
      <c r="O776" s="28"/>
      <c r="P776" s="28"/>
      <c r="Q776" s="64"/>
      <c r="R776" s="64"/>
      <c r="S776" s="41"/>
      <c r="T776" s="30"/>
      <c r="U776" s="70"/>
      <c r="V776" s="70"/>
      <c r="W776" s="70"/>
      <c r="X776" s="70"/>
      <c r="Y776" s="46"/>
      <c r="Z776" s="40"/>
      <c r="AA776" s="45"/>
      <c r="AB776" s="45"/>
      <c r="AC776" s="64"/>
      <c r="AD776" s="64"/>
      <c r="AE776" s="35"/>
      <c r="AF776" s="35"/>
      <c r="AG776" s="35"/>
    </row>
    <row r="777" spans="1:33" ht="16.5" customHeight="1">
      <c r="A777" s="47"/>
      <c r="B777" s="45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28"/>
      <c r="O777" s="28"/>
      <c r="P777" s="28"/>
      <c r="Q777" s="64"/>
      <c r="R777" s="64"/>
      <c r="S777" s="41"/>
      <c r="T777" s="30"/>
      <c r="U777" s="70"/>
      <c r="V777" s="70"/>
      <c r="W777" s="70"/>
      <c r="X777" s="70"/>
      <c r="Y777" s="46"/>
      <c r="Z777" s="40"/>
      <c r="AA777" s="45"/>
      <c r="AB777" s="45"/>
      <c r="AC777" s="67"/>
      <c r="AD777" s="67"/>
      <c r="AE777" s="35"/>
      <c r="AF777" s="35"/>
      <c r="AG777" s="35"/>
    </row>
    <row r="778" spans="1:33" ht="16.5" customHeight="1">
      <c r="A778" s="47"/>
      <c r="B778" s="45"/>
      <c r="C778" s="68"/>
      <c r="D778" s="68"/>
      <c r="E778" s="68"/>
      <c r="F778" s="68"/>
      <c r="G778" s="68"/>
      <c r="H778" s="68"/>
      <c r="I778" s="66"/>
      <c r="J778" s="68"/>
      <c r="K778" s="68"/>
      <c r="L778" s="68"/>
      <c r="M778" s="68"/>
      <c r="N778" s="28"/>
      <c r="O778" s="28"/>
      <c r="P778" s="28"/>
      <c r="Q778" s="64"/>
      <c r="R778" s="64"/>
      <c r="S778" s="41"/>
      <c r="T778" s="30"/>
      <c r="U778" s="70"/>
      <c r="V778" s="70"/>
      <c r="W778" s="70"/>
      <c r="X778" s="70"/>
      <c r="Y778" s="46"/>
      <c r="Z778" s="40"/>
      <c r="AA778" s="45"/>
      <c r="AB778" s="45"/>
      <c r="AC778" s="64"/>
      <c r="AD778" s="64"/>
      <c r="AE778" s="35"/>
      <c r="AF778" s="35"/>
      <c r="AG778" s="35"/>
    </row>
    <row r="779" spans="1:33" ht="16.5" customHeight="1">
      <c r="A779" s="47"/>
      <c r="B779" s="45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28"/>
      <c r="O779" s="28"/>
      <c r="P779" s="28"/>
      <c r="Q779" s="64"/>
      <c r="R779" s="64"/>
      <c r="S779" s="41"/>
      <c r="T779" s="30"/>
      <c r="U779" s="70"/>
      <c r="V779" s="70"/>
      <c r="W779" s="70"/>
      <c r="X779" s="70"/>
      <c r="Y779" s="46"/>
      <c r="Z779" s="40"/>
      <c r="AA779" s="45"/>
      <c r="AB779" s="45"/>
      <c r="AC779" s="64"/>
      <c r="AD779" s="64"/>
      <c r="AE779" s="35"/>
      <c r="AF779" s="35"/>
      <c r="AG779" s="35"/>
    </row>
    <row r="780" spans="1:33" ht="16.5" customHeight="1">
      <c r="A780" s="47"/>
      <c r="B780" s="45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28"/>
      <c r="O780" s="28"/>
      <c r="P780" s="28"/>
      <c r="Q780" s="64"/>
      <c r="R780" s="64"/>
      <c r="S780" s="41"/>
      <c r="T780" s="30"/>
      <c r="U780" s="70"/>
      <c r="V780" s="70"/>
      <c r="W780" s="70"/>
      <c r="X780" s="70"/>
      <c r="Y780" s="46"/>
      <c r="Z780" s="40"/>
      <c r="AA780" s="45"/>
      <c r="AB780" s="45"/>
      <c r="AC780" s="67"/>
      <c r="AD780" s="67"/>
      <c r="AE780" s="35"/>
      <c r="AF780" s="35"/>
      <c r="AG780" s="35"/>
    </row>
    <row r="781" spans="1:33" ht="16.5" customHeight="1">
      <c r="A781" s="47"/>
      <c r="B781" s="45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28"/>
      <c r="O781" s="28"/>
      <c r="P781" s="28"/>
      <c r="Q781" s="64"/>
      <c r="R781" s="64"/>
      <c r="S781" s="41"/>
      <c r="T781" s="30"/>
      <c r="U781" s="70"/>
      <c r="V781" s="70"/>
      <c r="W781" s="70"/>
      <c r="X781" s="70"/>
      <c r="Y781" s="46"/>
      <c r="Z781" s="40"/>
      <c r="AA781" s="45"/>
      <c r="AB781" s="45"/>
      <c r="AC781" s="64"/>
      <c r="AD781" s="64"/>
      <c r="AE781" s="35"/>
      <c r="AF781" s="35"/>
      <c r="AG781" s="35"/>
    </row>
    <row r="782" spans="1:33" ht="16.5" customHeight="1">
      <c r="A782" s="47"/>
      <c r="B782" s="45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28"/>
      <c r="O782" s="28"/>
      <c r="P782" s="28"/>
      <c r="Q782" s="64"/>
      <c r="R782" s="64"/>
      <c r="S782" s="41"/>
      <c r="T782" s="30"/>
      <c r="U782" s="70"/>
      <c r="V782" s="70"/>
      <c r="W782" s="70"/>
      <c r="X782" s="70"/>
      <c r="Y782" s="46"/>
      <c r="Z782" s="40"/>
      <c r="AA782" s="45"/>
      <c r="AB782" s="45"/>
      <c r="AC782" s="64"/>
      <c r="AD782" s="64"/>
      <c r="AE782" s="35"/>
      <c r="AF782" s="35"/>
      <c r="AG782" s="35"/>
    </row>
    <row r="783" spans="1:33" ht="16.5" customHeight="1">
      <c r="A783" s="47"/>
      <c r="B783" s="45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28"/>
      <c r="O783" s="28"/>
      <c r="P783" s="28"/>
      <c r="Q783" s="64"/>
      <c r="R783" s="64"/>
      <c r="S783" s="41"/>
      <c r="T783" s="30"/>
      <c r="U783" s="70"/>
      <c r="V783" s="70"/>
      <c r="W783" s="70"/>
      <c r="X783" s="70"/>
      <c r="Z783" s="40"/>
      <c r="AA783" s="48"/>
      <c r="AB783" s="48"/>
      <c r="AC783" s="64"/>
      <c r="AD783" s="64"/>
      <c r="AE783" s="35"/>
      <c r="AF783" s="35"/>
      <c r="AG783" s="35"/>
    </row>
    <row r="784" spans="1:33" ht="16.5" customHeight="1">
      <c r="A784" s="47"/>
      <c r="B784" s="45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28"/>
      <c r="O784" s="28"/>
      <c r="P784" s="28"/>
      <c r="Q784" s="64"/>
      <c r="R784" s="64"/>
      <c r="S784" s="41"/>
      <c r="T784" s="30"/>
      <c r="U784" s="70"/>
      <c r="V784" s="70"/>
      <c r="W784" s="70"/>
      <c r="X784" s="70"/>
      <c r="Z784" s="40"/>
      <c r="AA784" s="48"/>
      <c r="AB784" s="48"/>
      <c r="AC784" s="64"/>
      <c r="AD784" s="64"/>
      <c r="AE784" s="35"/>
      <c r="AF784" s="35"/>
      <c r="AG784" s="35"/>
    </row>
    <row r="785" spans="1:33" ht="16.5" customHeight="1">
      <c r="A785" s="47"/>
      <c r="B785" s="45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28"/>
      <c r="O785" s="28"/>
      <c r="P785" s="28"/>
      <c r="Q785" s="64"/>
      <c r="R785" s="64"/>
      <c r="S785" s="41"/>
      <c r="T785" s="30"/>
      <c r="U785" s="70"/>
      <c r="V785" s="70"/>
      <c r="W785" s="70"/>
      <c r="X785" s="70"/>
      <c r="Z785" s="40"/>
      <c r="AA785" s="48"/>
      <c r="AB785" s="48"/>
      <c r="AC785" s="64"/>
      <c r="AD785" s="64"/>
      <c r="AE785" s="35"/>
      <c r="AF785" s="35"/>
      <c r="AG785" s="35"/>
    </row>
    <row r="786" spans="1:33" ht="16.5" customHeight="1">
      <c r="A786" s="47"/>
      <c r="B786" s="45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28"/>
      <c r="O786" s="28"/>
      <c r="P786" s="28"/>
      <c r="Q786" s="64"/>
      <c r="R786" s="64"/>
      <c r="S786" s="41"/>
      <c r="T786" s="30"/>
      <c r="U786" s="70"/>
      <c r="V786" s="70"/>
      <c r="W786" s="70"/>
      <c r="X786" s="70"/>
      <c r="Z786" s="40"/>
      <c r="AA786" s="48"/>
      <c r="AB786" s="48"/>
      <c r="AC786" s="64"/>
      <c r="AD786" s="64"/>
      <c r="AE786" s="35"/>
      <c r="AF786" s="35"/>
      <c r="AG786" s="35"/>
    </row>
    <row r="787" spans="1:33" ht="16.5" customHeight="1">
      <c r="A787" s="47"/>
      <c r="B787" s="45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28"/>
      <c r="O787" s="28"/>
      <c r="P787" s="28"/>
      <c r="Q787" s="64"/>
      <c r="R787" s="64"/>
      <c r="S787" s="41"/>
      <c r="T787" s="30"/>
      <c r="U787" s="70"/>
      <c r="V787" s="70"/>
      <c r="W787" s="70"/>
      <c r="X787" s="70"/>
      <c r="Z787" s="40"/>
      <c r="AA787" s="48"/>
      <c r="AB787" s="48"/>
      <c r="AC787" s="64"/>
      <c r="AD787" s="64"/>
      <c r="AE787" s="35"/>
      <c r="AF787" s="35"/>
      <c r="AG787" s="35"/>
    </row>
    <row r="788" spans="1:33" ht="16.5" customHeight="1">
      <c r="A788" s="47"/>
      <c r="B788" s="45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28"/>
      <c r="O788" s="28"/>
      <c r="P788" s="28"/>
      <c r="Q788" s="64"/>
      <c r="R788" s="64"/>
      <c r="S788" s="41"/>
      <c r="T788" s="30"/>
      <c r="U788" s="70"/>
      <c r="V788" s="70"/>
      <c r="W788" s="70"/>
      <c r="X788" s="70"/>
      <c r="Z788" s="40"/>
      <c r="AA788" s="48"/>
      <c r="AB788" s="48"/>
      <c r="AC788" s="64"/>
      <c r="AD788" s="64"/>
      <c r="AE788" s="35"/>
      <c r="AF788" s="35"/>
      <c r="AG788" s="35"/>
    </row>
    <row r="789" spans="1:33" ht="16.5" customHeight="1">
      <c r="A789" s="47"/>
      <c r="B789" s="45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28"/>
      <c r="O789" s="28"/>
      <c r="P789" s="28"/>
      <c r="Q789" s="64"/>
      <c r="R789" s="64"/>
      <c r="S789" s="41"/>
      <c r="T789" s="30"/>
      <c r="U789" s="70"/>
      <c r="V789" s="70"/>
      <c r="W789" s="70"/>
      <c r="X789" s="70"/>
      <c r="Z789" s="40"/>
      <c r="AA789" s="48"/>
      <c r="AB789" s="48"/>
      <c r="AC789" s="64"/>
      <c r="AD789" s="64"/>
      <c r="AE789" s="35"/>
      <c r="AF789" s="35"/>
      <c r="AG789" s="35"/>
    </row>
    <row r="790" spans="1:33" ht="16.5" customHeight="1">
      <c r="A790" s="47"/>
      <c r="B790" s="45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28"/>
      <c r="O790" s="28"/>
      <c r="P790" s="28"/>
      <c r="Q790" s="64"/>
      <c r="R790" s="64"/>
      <c r="S790" s="41"/>
      <c r="T790" s="30"/>
      <c r="U790" s="70"/>
      <c r="V790" s="70"/>
      <c r="W790" s="70"/>
      <c r="X790" s="70"/>
      <c r="Z790" s="40"/>
      <c r="AA790" s="48"/>
      <c r="AB790" s="48"/>
      <c r="AC790" s="67"/>
      <c r="AD790" s="67"/>
      <c r="AE790" s="35"/>
      <c r="AF790" s="35"/>
      <c r="AG790" s="35"/>
    </row>
    <row r="791" spans="1:33" ht="16.5" customHeight="1">
      <c r="A791" s="47"/>
      <c r="B791" s="45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28"/>
      <c r="O791" s="28"/>
      <c r="P791" s="28"/>
      <c r="Q791" s="64"/>
      <c r="R791" s="64"/>
      <c r="S791" s="41"/>
      <c r="T791" s="30"/>
      <c r="U791" s="70"/>
      <c r="V791" s="70"/>
      <c r="W791" s="70"/>
      <c r="X791" s="70"/>
      <c r="Z791" s="40"/>
      <c r="AA791" s="48"/>
      <c r="AB791" s="48"/>
      <c r="AC791" s="67"/>
      <c r="AD791" s="67"/>
      <c r="AE791" s="35"/>
      <c r="AF791" s="35"/>
      <c r="AG791" s="35"/>
    </row>
    <row r="792" spans="1:33" ht="16.5" customHeight="1">
      <c r="A792" s="47"/>
      <c r="B792" s="45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28"/>
      <c r="O792" s="28"/>
      <c r="P792" s="28"/>
      <c r="Q792" s="64"/>
      <c r="R792" s="64"/>
      <c r="S792" s="49"/>
      <c r="T792" s="49"/>
      <c r="U792" s="70"/>
      <c r="V792" s="70"/>
      <c r="W792" s="70"/>
      <c r="X792" s="70"/>
      <c r="Z792" s="35"/>
      <c r="AA792" s="48"/>
      <c r="AB792" s="48"/>
      <c r="AC792" s="63"/>
      <c r="AD792" s="63"/>
      <c r="AE792" s="35"/>
      <c r="AF792" s="35"/>
      <c r="AG792" s="35"/>
    </row>
    <row r="793" spans="1:33" ht="16.5" customHeight="1">
      <c r="A793" s="47"/>
      <c r="B793" s="45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28"/>
      <c r="O793" s="28"/>
      <c r="P793" s="28"/>
      <c r="Q793" s="64"/>
      <c r="R793" s="64"/>
      <c r="S793" s="49"/>
      <c r="T793" s="49"/>
      <c r="U793" s="70"/>
      <c r="V793" s="70"/>
      <c r="W793" s="70"/>
      <c r="X793" s="70"/>
      <c r="Z793" s="35"/>
      <c r="AA793" s="48"/>
      <c r="AB793" s="48"/>
      <c r="AC793" s="63"/>
      <c r="AD793" s="63"/>
      <c r="AE793" s="35"/>
      <c r="AF793" s="35"/>
      <c r="AG793" s="35"/>
    </row>
    <row r="794" spans="1:33" ht="16.5" customHeight="1">
      <c r="A794" s="47"/>
      <c r="B794" s="45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28"/>
      <c r="O794" s="28"/>
      <c r="P794" s="28"/>
      <c r="Q794" s="64"/>
      <c r="R794" s="64"/>
      <c r="S794" s="49"/>
      <c r="T794" s="49"/>
      <c r="U794" s="70"/>
      <c r="V794" s="70"/>
      <c r="W794" s="70"/>
      <c r="X794" s="70"/>
      <c r="Z794" s="35"/>
      <c r="AA794" s="48"/>
      <c r="AB794" s="48"/>
      <c r="AC794" s="63"/>
      <c r="AD794" s="63"/>
      <c r="AE794" s="35"/>
      <c r="AF794" s="35"/>
      <c r="AG794" s="35"/>
    </row>
    <row r="795" spans="1:33" ht="16.5" customHeight="1">
      <c r="A795" s="47"/>
      <c r="B795" s="45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28"/>
      <c r="O795" s="28"/>
      <c r="P795" s="28"/>
      <c r="Q795" s="64"/>
      <c r="R795" s="64"/>
      <c r="S795" s="49"/>
      <c r="T795" s="49"/>
      <c r="U795" s="70"/>
      <c r="V795" s="70"/>
      <c r="W795" s="70"/>
      <c r="X795" s="70"/>
      <c r="Z795" s="35"/>
      <c r="AA795" s="48"/>
      <c r="AB795" s="48"/>
      <c r="AC795" s="63"/>
      <c r="AD795" s="63"/>
      <c r="AE795" s="35"/>
      <c r="AF795" s="35"/>
      <c r="AG795" s="35"/>
    </row>
    <row r="796" spans="1:33" ht="16.5" customHeight="1">
      <c r="A796" s="47"/>
      <c r="B796" s="45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28"/>
      <c r="O796" s="28"/>
      <c r="P796" s="28"/>
      <c r="Q796" s="64"/>
      <c r="R796" s="64"/>
      <c r="S796" s="49"/>
      <c r="T796" s="49"/>
      <c r="U796" s="70"/>
      <c r="V796" s="70"/>
      <c r="W796" s="70"/>
      <c r="X796" s="70"/>
      <c r="Z796" s="35"/>
      <c r="AA796" s="48"/>
      <c r="AB796" s="48"/>
      <c r="AC796" s="63"/>
      <c r="AD796" s="63"/>
      <c r="AE796" s="35"/>
      <c r="AF796" s="35"/>
      <c r="AG796" s="35"/>
    </row>
    <row r="797" spans="1:33" ht="16.5" customHeight="1">
      <c r="A797" s="47"/>
      <c r="B797" s="45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28"/>
      <c r="O797" s="28"/>
      <c r="P797" s="28"/>
      <c r="Q797" s="64"/>
      <c r="R797" s="64"/>
      <c r="S797" s="41"/>
      <c r="T797" s="30"/>
      <c r="U797" s="70"/>
      <c r="V797" s="70"/>
      <c r="W797" s="70"/>
      <c r="X797" s="70"/>
      <c r="Z797" s="40"/>
      <c r="AA797" s="48"/>
      <c r="AB797" s="48"/>
      <c r="AC797" s="64"/>
      <c r="AD797" s="64"/>
      <c r="AE797" s="35"/>
      <c r="AF797" s="35"/>
      <c r="AG797" s="35"/>
    </row>
    <row r="798" spans="1:33" ht="16.5" customHeight="1">
      <c r="A798" s="47"/>
      <c r="B798" s="45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28"/>
      <c r="O798" s="28"/>
      <c r="P798" s="28"/>
      <c r="Q798" s="64"/>
      <c r="R798" s="64"/>
      <c r="S798" s="41"/>
      <c r="T798" s="30"/>
      <c r="U798" s="70"/>
      <c r="V798" s="70"/>
      <c r="W798" s="70"/>
      <c r="X798" s="70"/>
      <c r="Z798" s="40"/>
      <c r="AA798" s="48"/>
      <c r="AB798" s="48"/>
      <c r="AC798" s="64"/>
      <c r="AD798" s="64"/>
      <c r="AE798" s="35"/>
      <c r="AF798" s="35"/>
      <c r="AG798" s="35"/>
    </row>
    <row r="799" spans="1:33" ht="16.5" customHeight="1">
      <c r="A799" s="47"/>
      <c r="B799" s="45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28"/>
      <c r="O799" s="28"/>
      <c r="P799" s="28"/>
      <c r="Q799" s="64"/>
      <c r="R799" s="64"/>
      <c r="S799" s="41"/>
      <c r="T799" s="30"/>
      <c r="U799" s="70"/>
      <c r="V799" s="70"/>
      <c r="W799" s="70"/>
      <c r="X799" s="70"/>
      <c r="Z799" s="40"/>
      <c r="AA799" s="48"/>
      <c r="AB799" s="48"/>
      <c r="AC799" s="67"/>
      <c r="AD799" s="67"/>
      <c r="AE799" s="35"/>
      <c r="AF799" s="35"/>
      <c r="AG799" s="35"/>
    </row>
    <row r="800" spans="1:33" ht="16.5" customHeight="1">
      <c r="A800" s="47"/>
      <c r="B800" s="45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28"/>
      <c r="O800" s="28"/>
      <c r="P800" s="28"/>
      <c r="Q800" s="64"/>
      <c r="R800" s="64"/>
      <c r="S800" s="41"/>
      <c r="T800" s="30"/>
      <c r="U800" s="70"/>
      <c r="V800" s="70"/>
      <c r="W800" s="70"/>
      <c r="X800" s="70"/>
      <c r="Z800" s="40"/>
      <c r="AA800" s="48"/>
      <c r="AB800" s="48"/>
      <c r="AC800" s="67"/>
      <c r="AD800" s="67"/>
      <c r="AE800" s="35"/>
      <c r="AF800" s="35"/>
      <c r="AG800" s="35"/>
    </row>
    <row r="801" spans="1:33" ht="16.5" customHeight="1">
      <c r="A801" s="47"/>
      <c r="B801" s="45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28"/>
      <c r="O801" s="28"/>
      <c r="P801" s="28"/>
      <c r="Q801" s="64"/>
      <c r="R801" s="64"/>
      <c r="S801" s="41"/>
      <c r="T801" s="30"/>
      <c r="U801" s="70"/>
      <c r="V801" s="70"/>
      <c r="W801" s="70"/>
      <c r="X801" s="70"/>
      <c r="Z801" s="40"/>
      <c r="AA801" s="48"/>
      <c r="AB801" s="48"/>
      <c r="AC801" s="67"/>
      <c r="AD801" s="67"/>
      <c r="AE801" s="35"/>
      <c r="AF801" s="35"/>
      <c r="AG801" s="35"/>
    </row>
    <row r="802" spans="1:33" ht="16.5" customHeight="1">
      <c r="A802" s="47"/>
      <c r="B802" s="45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28"/>
      <c r="O802" s="28"/>
      <c r="P802" s="28"/>
      <c r="Q802" s="64"/>
      <c r="R802" s="64"/>
      <c r="S802" s="41"/>
      <c r="T802" s="30"/>
      <c r="U802" s="70"/>
      <c r="V802" s="70"/>
      <c r="W802" s="70"/>
      <c r="X802" s="70"/>
      <c r="Z802" s="40"/>
      <c r="AA802" s="48"/>
      <c r="AB802" s="48"/>
      <c r="AC802" s="67"/>
      <c r="AD802" s="67"/>
      <c r="AE802" s="35"/>
      <c r="AF802" s="35"/>
      <c r="AG802" s="35"/>
    </row>
    <row r="803" spans="1:33" ht="16.5" customHeight="1">
      <c r="A803" s="47"/>
      <c r="B803" s="45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28"/>
      <c r="O803" s="28"/>
      <c r="P803" s="28"/>
      <c r="Q803" s="64"/>
      <c r="R803" s="64"/>
      <c r="S803" s="41"/>
      <c r="T803" s="30"/>
      <c r="U803" s="70"/>
      <c r="V803" s="70"/>
      <c r="W803" s="70"/>
      <c r="X803" s="70"/>
      <c r="Z803" s="40"/>
      <c r="AA803" s="48"/>
      <c r="AB803" s="48"/>
      <c r="AC803" s="67"/>
      <c r="AD803" s="67"/>
      <c r="AE803" s="35"/>
      <c r="AF803" s="35"/>
      <c r="AG803" s="35"/>
    </row>
    <row r="804" spans="1:33" ht="16.5" customHeight="1">
      <c r="A804" s="47"/>
      <c r="B804" s="45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28"/>
      <c r="O804" s="28"/>
      <c r="P804" s="28"/>
      <c r="Q804" s="64"/>
      <c r="R804" s="64"/>
      <c r="S804" s="41"/>
      <c r="T804" s="30"/>
      <c r="U804" s="70"/>
      <c r="V804" s="70"/>
      <c r="W804" s="70"/>
      <c r="X804" s="70"/>
      <c r="Z804" s="40"/>
      <c r="AA804" s="48"/>
      <c r="AB804" s="48"/>
      <c r="AC804" s="67"/>
      <c r="AD804" s="67"/>
      <c r="AE804" s="35"/>
      <c r="AF804" s="35"/>
      <c r="AG804" s="35"/>
    </row>
    <row r="805" spans="1:33" ht="16.5" customHeight="1">
      <c r="A805" s="47"/>
      <c r="B805" s="45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28"/>
      <c r="O805" s="28"/>
      <c r="P805" s="28"/>
      <c r="Q805" s="64"/>
      <c r="R805" s="64"/>
      <c r="S805" s="41"/>
      <c r="T805" s="30"/>
      <c r="U805" s="70"/>
      <c r="V805" s="70"/>
      <c r="W805" s="70"/>
      <c r="X805" s="70"/>
      <c r="Z805" s="40"/>
      <c r="AA805" s="48"/>
      <c r="AB805" s="48"/>
      <c r="AC805" s="67"/>
      <c r="AD805" s="67"/>
      <c r="AE805" s="35"/>
      <c r="AF805" s="35"/>
      <c r="AG805" s="35"/>
    </row>
    <row r="806" spans="1:33" ht="16.5" customHeight="1">
      <c r="A806" s="47"/>
      <c r="B806" s="45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28"/>
      <c r="O806" s="28"/>
      <c r="P806" s="28"/>
      <c r="Q806" s="64"/>
      <c r="R806" s="64"/>
      <c r="S806" s="41"/>
      <c r="T806" s="30"/>
      <c r="U806" s="70"/>
      <c r="V806" s="70"/>
      <c r="W806" s="70"/>
      <c r="X806" s="70"/>
      <c r="Z806" s="40"/>
      <c r="AA806" s="48"/>
      <c r="AB806" s="48"/>
      <c r="AC806" s="67"/>
      <c r="AD806" s="67"/>
      <c r="AE806" s="35"/>
      <c r="AF806" s="35"/>
      <c r="AG806" s="35"/>
    </row>
    <row r="807" spans="1:33" ht="16.5" customHeight="1">
      <c r="A807" s="47"/>
      <c r="B807" s="45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28"/>
      <c r="O807" s="35"/>
      <c r="P807" s="28"/>
      <c r="Q807" s="64"/>
      <c r="R807" s="64"/>
      <c r="S807" s="41"/>
      <c r="T807" s="30"/>
      <c r="U807" s="70"/>
      <c r="V807" s="70"/>
      <c r="W807" s="70"/>
      <c r="X807" s="70"/>
      <c r="Z807" s="40"/>
      <c r="AA807" s="48"/>
      <c r="AB807" s="48"/>
      <c r="AC807" s="67"/>
      <c r="AD807" s="67"/>
      <c r="AE807" s="35"/>
      <c r="AF807" s="35"/>
      <c r="AG807" s="35"/>
    </row>
    <row r="808" spans="1:33" ht="16.5" customHeight="1">
      <c r="A808" s="47"/>
      <c r="B808" s="45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28"/>
      <c r="O808" s="35"/>
      <c r="P808" s="28"/>
      <c r="Q808" s="64"/>
      <c r="R808" s="64"/>
      <c r="S808" s="41"/>
      <c r="T808" s="30"/>
      <c r="U808" s="70"/>
      <c r="V808" s="70"/>
      <c r="W808" s="70"/>
      <c r="X808" s="70"/>
      <c r="Z808" s="40"/>
      <c r="AA808" s="48"/>
      <c r="AB808" s="48"/>
      <c r="AC808" s="64"/>
      <c r="AD808" s="64"/>
      <c r="AE808" s="35"/>
      <c r="AF808" s="35"/>
      <c r="AG808" s="35"/>
    </row>
    <row r="809" spans="1:33" ht="16.5" customHeight="1">
      <c r="A809" s="47"/>
      <c r="B809" s="45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28"/>
      <c r="O809" s="35"/>
      <c r="P809" s="28"/>
      <c r="Q809" s="64"/>
      <c r="R809" s="64"/>
      <c r="S809" s="41"/>
      <c r="T809" s="30"/>
      <c r="U809" s="70"/>
      <c r="V809" s="70"/>
      <c r="W809" s="70"/>
      <c r="X809" s="70"/>
      <c r="Z809" s="40"/>
      <c r="AA809" s="48"/>
      <c r="AB809" s="48"/>
      <c r="AC809" s="64"/>
      <c r="AD809" s="64"/>
      <c r="AE809" s="35"/>
      <c r="AF809" s="35"/>
      <c r="AG809" s="35"/>
    </row>
    <row r="810" spans="1:33" ht="16.5" customHeight="1">
      <c r="A810" s="47"/>
      <c r="B810" s="45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28"/>
      <c r="O810" s="35"/>
      <c r="P810" s="28"/>
      <c r="Q810" s="64"/>
      <c r="R810" s="64"/>
      <c r="S810" s="41"/>
      <c r="T810" s="30"/>
      <c r="U810" s="70"/>
      <c r="V810" s="70"/>
      <c r="W810" s="70"/>
      <c r="X810" s="70"/>
      <c r="Z810" s="40"/>
      <c r="AA810" s="48"/>
      <c r="AB810" s="48"/>
      <c r="AC810" s="64"/>
      <c r="AD810" s="64"/>
      <c r="AE810" s="35"/>
      <c r="AF810" s="35"/>
      <c r="AG810" s="35"/>
    </row>
    <row r="811" spans="1:33" ht="16.5" customHeight="1">
      <c r="A811" s="47"/>
      <c r="B811" s="45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28"/>
      <c r="O811" s="35"/>
      <c r="P811" s="28"/>
      <c r="Q811" s="64"/>
      <c r="R811" s="64"/>
      <c r="S811" s="41"/>
      <c r="T811" s="30"/>
      <c r="U811" s="70"/>
      <c r="V811" s="70"/>
      <c r="W811" s="70"/>
      <c r="X811" s="70"/>
      <c r="Z811" s="40"/>
      <c r="AA811" s="48"/>
      <c r="AB811" s="48"/>
      <c r="AC811" s="67"/>
      <c r="AD811" s="67"/>
      <c r="AE811" s="35"/>
      <c r="AF811" s="35"/>
      <c r="AG811" s="35"/>
    </row>
    <row r="812" spans="1:33" ht="16.5" customHeight="1">
      <c r="A812" s="47"/>
      <c r="B812" s="45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28"/>
      <c r="O812" s="35"/>
      <c r="P812" s="28"/>
      <c r="Q812" s="64"/>
      <c r="R812" s="64"/>
      <c r="S812" s="41"/>
      <c r="T812" s="30"/>
      <c r="U812" s="70"/>
      <c r="V812" s="70"/>
      <c r="W812" s="70"/>
      <c r="X812" s="70"/>
      <c r="Z812" s="40"/>
      <c r="AA812" s="48"/>
      <c r="AB812" s="48"/>
      <c r="AC812" s="67"/>
      <c r="AD812" s="67"/>
      <c r="AE812" s="35"/>
      <c r="AF812" s="35"/>
      <c r="AG812" s="35"/>
    </row>
    <row r="813" spans="1:33" ht="16.5" customHeight="1">
      <c r="A813" s="47"/>
      <c r="B813" s="45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28"/>
      <c r="O813" s="35"/>
      <c r="P813" s="35"/>
      <c r="Q813" s="64"/>
      <c r="R813" s="64"/>
      <c r="S813" s="41"/>
      <c r="T813" s="30"/>
      <c r="U813" s="70"/>
      <c r="V813" s="70"/>
      <c r="W813" s="70"/>
      <c r="X813" s="70"/>
      <c r="Z813" s="40"/>
      <c r="AA813" s="48"/>
      <c r="AB813" s="48"/>
      <c r="AC813" s="64"/>
      <c r="AD813" s="64"/>
      <c r="AE813" s="35"/>
      <c r="AF813" s="35"/>
      <c r="AG813" s="35"/>
    </row>
    <row r="814" spans="1:33" ht="16.5" customHeight="1">
      <c r="A814" s="47"/>
      <c r="B814" s="45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28"/>
      <c r="O814" s="35"/>
      <c r="P814" s="35"/>
      <c r="Q814" s="64"/>
      <c r="R814" s="64"/>
      <c r="S814" s="41"/>
      <c r="T814" s="30"/>
      <c r="U814" s="70"/>
      <c r="V814" s="70"/>
      <c r="W814" s="70"/>
      <c r="X814" s="70"/>
      <c r="Z814" s="40"/>
      <c r="AA814" s="48"/>
      <c r="AB814" s="48"/>
      <c r="AC814" s="64"/>
      <c r="AD814" s="64"/>
      <c r="AE814" s="35"/>
      <c r="AF814" s="35"/>
      <c r="AG814" s="35"/>
    </row>
    <row r="815" spans="1:33" ht="16.5" customHeight="1">
      <c r="A815" s="47"/>
      <c r="B815" s="45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28"/>
      <c r="O815" s="35"/>
      <c r="P815" s="35"/>
      <c r="Q815" s="64"/>
      <c r="R815" s="64"/>
      <c r="S815" s="41"/>
      <c r="T815" s="30"/>
      <c r="U815" s="70"/>
      <c r="V815" s="70"/>
      <c r="W815" s="70"/>
      <c r="X815" s="70"/>
      <c r="Z815" s="40"/>
      <c r="AA815" s="48"/>
      <c r="AB815" s="48"/>
      <c r="AC815" s="64"/>
      <c r="AD815" s="64"/>
      <c r="AE815" s="35"/>
      <c r="AF815" s="35"/>
      <c r="AG815" s="35"/>
    </row>
    <row r="816" spans="1:33" ht="16.5" customHeight="1">
      <c r="A816" s="47"/>
      <c r="B816" s="45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28"/>
      <c r="O816" s="35"/>
      <c r="P816" s="35"/>
      <c r="Q816" s="64"/>
      <c r="R816" s="64"/>
      <c r="S816" s="41"/>
      <c r="T816" s="30"/>
      <c r="U816" s="70"/>
      <c r="V816" s="70"/>
      <c r="W816" s="70"/>
      <c r="X816" s="70"/>
      <c r="Z816" s="40"/>
      <c r="AA816" s="48"/>
      <c r="AB816" s="48"/>
      <c r="AC816" s="68"/>
      <c r="AD816" s="68"/>
      <c r="AE816" s="35"/>
      <c r="AF816" s="35"/>
      <c r="AG816" s="35"/>
    </row>
    <row r="817" spans="1:33" ht="16.5" customHeight="1">
      <c r="A817" s="47"/>
      <c r="B817" s="45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28"/>
      <c r="O817" s="35"/>
      <c r="P817" s="35"/>
      <c r="Q817" s="64"/>
      <c r="R817" s="64"/>
      <c r="S817" s="41"/>
      <c r="T817" s="30"/>
      <c r="U817" s="70"/>
      <c r="V817" s="70"/>
      <c r="W817" s="70"/>
      <c r="X817" s="70"/>
      <c r="Z817" s="40"/>
      <c r="AA817" s="48"/>
      <c r="AB817" s="48"/>
      <c r="AC817" s="68"/>
      <c r="AD817" s="68"/>
      <c r="AE817" s="35"/>
      <c r="AF817" s="35"/>
      <c r="AG817" s="35"/>
    </row>
    <row r="818" spans="1:33" ht="16.5" customHeight="1">
      <c r="A818" s="47"/>
      <c r="B818" s="45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28"/>
      <c r="O818" s="35"/>
      <c r="P818" s="35"/>
      <c r="Q818" s="64"/>
      <c r="R818" s="64"/>
      <c r="S818" s="41"/>
      <c r="T818" s="30"/>
      <c r="U818" s="70"/>
      <c r="V818" s="70"/>
      <c r="W818" s="70"/>
      <c r="X818" s="70"/>
      <c r="Z818" s="40"/>
      <c r="AA818" s="48"/>
      <c r="AB818" s="48"/>
      <c r="AC818" s="68"/>
      <c r="AD818" s="68"/>
      <c r="AE818" s="35"/>
      <c r="AF818" s="35"/>
      <c r="AG818" s="35"/>
    </row>
    <row r="819" spans="1:33" ht="16.5" customHeight="1">
      <c r="A819" s="47"/>
      <c r="B819" s="45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28"/>
      <c r="O819" s="35"/>
      <c r="P819" s="35"/>
      <c r="Q819" s="64"/>
      <c r="R819" s="64"/>
      <c r="S819" s="41"/>
      <c r="T819" s="30"/>
      <c r="U819" s="70"/>
      <c r="V819" s="70"/>
      <c r="W819" s="70"/>
      <c r="X819" s="70"/>
      <c r="Z819" s="40"/>
      <c r="AA819" s="48"/>
      <c r="AB819" s="48"/>
      <c r="AC819" s="68"/>
      <c r="AD819" s="68"/>
      <c r="AE819" s="35"/>
      <c r="AF819" s="35"/>
      <c r="AG819" s="35"/>
    </row>
    <row r="820" spans="1:33" ht="16.5" customHeight="1">
      <c r="A820" s="47"/>
      <c r="B820" s="45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35"/>
      <c r="O820" s="35"/>
      <c r="P820" s="35"/>
      <c r="Q820" s="64"/>
      <c r="R820" s="64"/>
      <c r="S820" s="41"/>
      <c r="T820" s="30"/>
      <c r="U820" s="70"/>
      <c r="V820" s="70"/>
      <c r="W820" s="70"/>
      <c r="X820" s="70"/>
      <c r="Z820" s="40"/>
      <c r="AA820" s="48"/>
      <c r="AB820" s="48"/>
      <c r="AC820" s="68"/>
      <c r="AD820" s="68"/>
      <c r="AE820" s="35"/>
      <c r="AF820" s="35"/>
      <c r="AG820" s="35"/>
    </row>
    <row r="821" spans="1:33" ht="16.5" customHeight="1">
      <c r="A821" s="47"/>
      <c r="B821" s="45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35"/>
      <c r="O821" s="35"/>
      <c r="P821" s="35"/>
      <c r="Q821" s="64"/>
      <c r="R821" s="64"/>
      <c r="S821" s="41"/>
      <c r="T821" s="30"/>
      <c r="U821" s="70"/>
      <c r="V821" s="70"/>
      <c r="W821" s="70"/>
      <c r="X821" s="70"/>
      <c r="Z821" s="40"/>
      <c r="AA821" s="48"/>
      <c r="AB821" s="48"/>
      <c r="AC821" s="68"/>
      <c r="AD821" s="68"/>
      <c r="AE821" s="35"/>
      <c r="AF821" s="35"/>
      <c r="AG821" s="35"/>
    </row>
    <row r="822" spans="1:33" ht="16.5" customHeight="1">
      <c r="A822" s="47"/>
      <c r="B822" s="45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35"/>
      <c r="O822" s="35"/>
      <c r="P822" s="35"/>
      <c r="Q822" s="64"/>
      <c r="R822" s="64"/>
      <c r="S822" s="41"/>
      <c r="T822" s="30"/>
      <c r="U822" s="70"/>
      <c r="V822" s="70"/>
      <c r="W822" s="70"/>
      <c r="X822" s="70"/>
      <c r="Z822" s="40"/>
      <c r="AA822" s="48"/>
      <c r="AB822" s="48"/>
      <c r="AC822" s="64"/>
      <c r="AD822" s="64"/>
      <c r="AE822" s="35"/>
      <c r="AF822" s="35"/>
      <c r="AG822" s="35"/>
    </row>
    <row r="823" spans="1:33" ht="16.5" customHeight="1">
      <c r="A823" s="47"/>
      <c r="B823" s="45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35"/>
      <c r="O823" s="35"/>
      <c r="P823" s="35"/>
      <c r="Q823" s="64"/>
      <c r="R823" s="64"/>
      <c r="S823" s="41"/>
      <c r="T823" s="30"/>
      <c r="U823" s="70"/>
      <c r="V823" s="70"/>
      <c r="W823" s="70"/>
      <c r="X823" s="70"/>
      <c r="Z823" s="40"/>
      <c r="AA823" s="48"/>
      <c r="AB823" s="48"/>
      <c r="AC823" s="64"/>
      <c r="AD823" s="64"/>
      <c r="AE823" s="35"/>
      <c r="AF823" s="35"/>
      <c r="AG823" s="35"/>
    </row>
    <row r="824" spans="1:33" ht="16.5" customHeight="1">
      <c r="A824" s="47"/>
      <c r="B824" s="45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35"/>
      <c r="O824" s="35"/>
      <c r="P824" s="35"/>
      <c r="Q824" s="64"/>
      <c r="R824" s="64"/>
      <c r="S824" s="41"/>
      <c r="T824" s="30"/>
      <c r="U824" s="70"/>
      <c r="V824" s="70"/>
      <c r="W824" s="70"/>
      <c r="X824" s="70"/>
      <c r="Z824" s="40"/>
      <c r="AA824" s="48"/>
      <c r="AB824" s="48"/>
      <c r="AC824" s="64"/>
      <c r="AD824" s="64"/>
      <c r="AE824" s="35"/>
      <c r="AF824" s="35"/>
      <c r="AG824" s="35"/>
    </row>
    <row r="825" spans="1:33" ht="16.5" customHeight="1">
      <c r="A825" s="47"/>
      <c r="B825" s="45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35"/>
      <c r="O825" s="35"/>
      <c r="P825" s="35"/>
      <c r="Q825" s="64"/>
      <c r="R825" s="64"/>
      <c r="S825" s="41"/>
      <c r="T825" s="30"/>
      <c r="U825" s="70"/>
      <c r="V825" s="70"/>
      <c r="W825" s="70"/>
      <c r="X825" s="70"/>
      <c r="Z825" s="40"/>
      <c r="AA825" s="48"/>
      <c r="AB825" s="48"/>
      <c r="AC825" s="64"/>
      <c r="AD825" s="64"/>
      <c r="AE825" s="35"/>
      <c r="AF825" s="35"/>
      <c r="AG825" s="35"/>
    </row>
    <row r="826" spans="1:33" ht="16.5" customHeight="1">
      <c r="A826" s="47"/>
      <c r="B826" s="45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35"/>
      <c r="O826" s="35"/>
      <c r="P826" s="35"/>
      <c r="Q826" s="64"/>
      <c r="R826" s="64"/>
      <c r="S826" s="41"/>
      <c r="T826" s="30"/>
      <c r="U826" s="70"/>
      <c r="V826" s="70"/>
      <c r="W826" s="70"/>
      <c r="X826" s="70"/>
      <c r="Z826" s="40"/>
      <c r="AA826" s="48"/>
      <c r="AB826" s="48"/>
      <c r="AC826" s="64"/>
      <c r="AD826" s="64"/>
      <c r="AE826" s="35"/>
      <c r="AF826" s="35"/>
      <c r="AG826" s="35"/>
    </row>
    <row r="827" spans="1:33" ht="16.5" customHeight="1">
      <c r="A827" s="47"/>
      <c r="B827" s="45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35"/>
      <c r="O827" s="35"/>
      <c r="P827" s="35"/>
      <c r="Q827" s="64"/>
      <c r="R827" s="64"/>
      <c r="S827" s="41"/>
      <c r="T827" s="30"/>
      <c r="U827" s="70"/>
      <c r="V827" s="70"/>
      <c r="W827" s="70"/>
      <c r="X827" s="70"/>
      <c r="Z827" s="40"/>
      <c r="AA827" s="48"/>
      <c r="AB827" s="48"/>
      <c r="AC827" s="64"/>
      <c r="AD827" s="64"/>
      <c r="AE827" s="35"/>
      <c r="AF827" s="35"/>
      <c r="AG827" s="35"/>
    </row>
    <row r="828" spans="1:33" ht="16.5" customHeight="1">
      <c r="A828" s="47"/>
      <c r="B828" s="45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35"/>
      <c r="O828" s="35"/>
      <c r="P828" s="35"/>
      <c r="Q828" s="64"/>
      <c r="R828" s="64"/>
      <c r="S828" s="41"/>
      <c r="T828" s="30"/>
      <c r="U828" s="70"/>
      <c r="V828" s="70"/>
      <c r="W828" s="70"/>
      <c r="X828" s="70"/>
      <c r="Z828" s="40"/>
      <c r="AA828" s="48"/>
      <c r="AB828" s="48"/>
      <c r="AC828" s="64"/>
      <c r="AD828" s="64"/>
      <c r="AE828" s="35"/>
      <c r="AF828" s="35"/>
      <c r="AG828" s="35"/>
    </row>
    <row r="829" spans="1:33" ht="16.5" customHeight="1">
      <c r="A829" s="47"/>
      <c r="B829" s="45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35"/>
      <c r="O829" s="35"/>
      <c r="P829" s="35"/>
      <c r="Q829" s="64"/>
      <c r="R829" s="64"/>
      <c r="S829" s="41"/>
      <c r="T829" s="30"/>
      <c r="U829" s="70"/>
      <c r="V829" s="70"/>
      <c r="W829" s="70"/>
      <c r="X829" s="70"/>
      <c r="Z829" s="40"/>
      <c r="AA829" s="48"/>
      <c r="AB829" s="48"/>
      <c r="AC829" s="64"/>
      <c r="AD829" s="64"/>
      <c r="AE829" s="35"/>
      <c r="AF829" s="35"/>
      <c r="AG829" s="35"/>
    </row>
    <row r="830" spans="1:33" ht="16.5" customHeight="1">
      <c r="A830" s="47"/>
      <c r="B830" s="45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35"/>
      <c r="O830" s="35"/>
      <c r="P830" s="35"/>
      <c r="Q830" s="64"/>
      <c r="R830" s="64"/>
      <c r="S830" s="41"/>
      <c r="T830" s="30"/>
      <c r="U830" s="70"/>
      <c r="V830" s="70"/>
      <c r="W830" s="70"/>
      <c r="X830" s="70"/>
      <c r="Z830" s="40"/>
      <c r="AA830" s="48"/>
      <c r="AB830" s="48"/>
      <c r="AC830" s="64"/>
      <c r="AD830" s="64"/>
      <c r="AE830" s="35"/>
      <c r="AF830" s="35"/>
      <c r="AG830" s="35"/>
    </row>
    <row r="831" spans="1:33" ht="16.5" customHeight="1">
      <c r="A831" s="47"/>
      <c r="B831" s="45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35"/>
      <c r="O831" s="35"/>
      <c r="P831" s="35"/>
      <c r="Q831" s="64"/>
      <c r="R831" s="64"/>
      <c r="S831" s="41"/>
      <c r="T831" s="30"/>
      <c r="U831" s="70"/>
      <c r="V831" s="70"/>
      <c r="W831" s="70"/>
      <c r="X831" s="70"/>
      <c r="Z831" s="40"/>
      <c r="AA831" s="48"/>
      <c r="AB831" s="48"/>
      <c r="AC831" s="64"/>
      <c r="AD831" s="64"/>
      <c r="AE831" s="35"/>
      <c r="AF831" s="35"/>
      <c r="AG831" s="35"/>
    </row>
    <row r="832" spans="1:33" ht="16.5" customHeight="1">
      <c r="A832" s="47"/>
      <c r="B832" s="45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35"/>
      <c r="O832" s="35"/>
      <c r="P832" s="35"/>
      <c r="Q832" s="64"/>
      <c r="R832" s="64"/>
      <c r="S832" s="41"/>
      <c r="T832" s="30"/>
      <c r="U832" s="70"/>
      <c r="V832" s="70"/>
      <c r="W832" s="70"/>
      <c r="X832" s="70"/>
      <c r="Z832" s="40"/>
      <c r="AA832" s="48"/>
      <c r="AB832" s="48"/>
      <c r="AC832" s="64"/>
      <c r="AD832" s="64"/>
      <c r="AE832" s="35"/>
      <c r="AF832" s="35"/>
      <c r="AG832" s="35"/>
    </row>
    <row r="833" spans="1:33" ht="16.5" customHeight="1">
      <c r="A833" s="47"/>
      <c r="B833" s="45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35"/>
      <c r="O833" s="35"/>
      <c r="P833" s="35"/>
      <c r="Q833" s="64"/>
      <c r="R833" s="64"/>
      <c r="S833" s="41"/>
      <c r="T833" s="30"/>
      <c r="U833" s="70"/>
      <c r="V833" s="70"/>
      <c r="W833" s="70"/>
      <c r="X833" s="70"/>
      <c r="Z833" s="40"/>
      <c r="AA833" s="48"/>
      <c r="AB833" s="48"/>
      <c r="AC833" s="68"/>
      <c r="AD833" s="68"/>
      <c r="AE833" s="35"/>
      <c r="AF833" s="35"/>
      <c r="AG833" s="35"/>
    </row>
    <row r="834" spans="1:33" ht="16.5" customHeight="1">
      <c r="A834" s="47"/>
      <c r="B834" s="45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35"/>
      <c r="O834" s="35"/>
      <c r="P834" s="35"/>
      <c r="Q834" s="64"/>
      <c r="R834" s="64"/>
      <c r="S834" s="41"/>
      <c r="T834" s="30"/>
      <c r="U834" s="70"/>
      <c r="V834" s="70"/>
      <c r="W834" s="70"/>
      <c r="X834" s="70"/>
      <c r="Z834" s="40"/>
      <c r="AA834" s="48"/>
      <c r="AB834" s="48"/>
      <c r="AC834" s="64"/>
      <c r="AD834" s="64"/>
      <c r="AE834" s="35"/>
      <c r="AF834" s="35"/>
      <c r="AG834" s="35"/>
    </row>
    <row r="835" spans="1:33" ht="16.5" customHeight="1">
      <c r="A835" s="47"/>
      <c r="B835" s="45"/>
      <c r="C835" s="68"/>
      <c r="D835" s="68"/>
      <c r="E835" s="68"/>
      <c r="F835" s="66"/>
      <c r="G835" s="68"/>
      <c r="H835" s="68"/>
      <c r="I835" s="68"/>
      <c r="J835" s="68"/>
      <c r="K835" s="68"/>
      <c r="L835" s="68"/>
      <c r="M835" s="68"/>
      <c r="N835" s="35"/>
      <c r="O835" s="35"/>
      <c r="P835" s="35"/>
      <c r="Q835" s="64"/>
      <c r="R835" s="64"/>
      <c r="S835" s="41"/>
      <c r="T835" s="30"/>
      <c r="U835" s="70"/>
      <c r="V835" s="70"/>
      <c r="W835" s="70"/>
      <c r="X835" s="70"/>
      <c r="Z835" s="40"/>
      <c r="AA835" s="48"/>
      <c r="AB835" s="48"/>
      <c r="AC835" s="64"/>
      <c r="AD835" s="64"/>
      <c r="AE835" s="35"/>
      <c r="AF835" s="35"/>
      <c r="AG835" s="35"/>
    </row>
    <row r="836" spans="1:33" ht="16.5" customHeight="1">
      <c r="A836" s="47"/>
      <c r="B836" s="45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35"/>
      <c r="O836" s="35"/>
      <c r="P836" s="35"/>
      <c r="Q836" s="64"/>
      <c r="R836" s="64"/>
      <c r="S836" s="41"/>
      <c r="T836" s="30"/>
      <c r="U836" s="70"/>
      <c r="V836" s="70"/>
      <c r="W836" s="70"/>
      <c r="X836" s="70"/>
      <c r="Z836" s="40"/>
      <c r="AA836" s="48"/>
      <c r="AB836" s="48"/>
      <c r="AC836" s="64"/>
      <c r="AD836" s="64"/>
      <c r="AE836" s="35"/>
      <c r="AF836" s="35"/>
      <c r="AG836" s="35"/>
    </row>
    <row r="837" spans="1:33" ht="16.5" customHeight="1">
      <c r="A837" s="47"/>
      <c r="B837" s="45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35"/>
      <c r="O837" s="35"/>
      <c r="P837" s="35"/>
      <c r="Q837" s="64"/>
      <c r="R837" s="64"/>
      <c r="S837" s="41"/>
      <c r="T837" s="30"/>
      <c r="U837" s="70"/>
      <c r="V837" s="70"/>
      <c r="W837" s="70"/>
      <c r="X837" s="70"/>
      <c r="Z837" s="40"/>
      <c r="AA837" s="48"/>
      <c r="AB837" s="48"/>
      <c r="AC837" s="64"/>
      <c r="AD837" s="64"/>
      <c r="AE837" s="35"/>
      <c r="AF837" s="35"/>
      <c r="AG837" s="35"/>
    </row>
    <row r="838" spans="1:33" ht="16.5" customHeight="1">
      <c r="A838" s="47"/>
      <c r="B838" s="45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35"/>
      <c r="O838" s="35"/>
      <c r="P838" s="35"/>
      <c r="Q838" s="64"/>
      <c r="R838" s="64"/>
      <c r="S838" s="41"/>
      <c r="T838" s="30"/>
      <c r="U838" s="70"/>
      <c r="V838" s="70"/>
      <c r="W838" s="70"/>
      <c r="X838" s="70"/>
      <c r="Z838" s="40"/>
      <c r="AA838" s="48"/>
      <c r="AB838" s="48"/>
      <c r="AC838" s="64"/>
      <c r="AD838" s="64"/>
      <c r="AE838" s="35"/>
      <c r="AF838" s="35"/>
      <c r="AG838" s="35"/>
    </row>
    <row r="839" spans="1:33" ht="16.5" customHeight="1">
      <c r="A839" s="47"/>
      <c r="B839" s="45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28"/>
      <c r="O839" s="28"/>
      <c r="P839" s="28"/>
      <c r="Q839" s="64"/>
      <c r="R839" s="64"/>
      <c r="S839" s="41"/>
      <c r="T839" s="30"/>
      <c r="U839" s="70"/>
      <c r="V839" s="70"/>
      <c r="W839" s="70"/>
      <c r="X839" s="70"/>
      <c r="Z839" s="40"/>
      <c r="AA839" s="48"/>
      <c r="AB839" s="48"/>
      <c r="AC839" s="64"/>
      <c r="AD839" s="64"/>
      <c r="AE839" s="35"/>
      <c r="AF839" s="35"/>
      <c r="AG839" s="35"/>
    </row>
    <row r="840" spans="1:33" ht="16.5" customHeight="1">
      <c r="A840" s="47"/>
      <c r="B840" s="45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28"/>
      <c r="O840" s="28"/>
      <c r="P840" s="28"/>
      <c r="Q840" s="64"/>
      <c r="R840" s="64"/>
      <c r="S840" s="41"/>
      <c r="T840" s="30"/>
      <c r="U840" s="70"/>
      <c r="V840" s="70"/>
      <c r="W840" s="70"/>
      <c r="X840" s="70"/>
      <c r="Z840" s="40"/>
      <c r="AA840" s="48"/>
      <c r="AB840" s="48"/>
      <c r="AC840" s="68"/>
      <c r="AD840" s="68"/>
      <c r="AE840" s="35"/>
      <c r="AF840" s="35"/>
      <c r="AG840" s="35"/>
    </row>
    <row r="841" spans="1:33" ht="16.5" customHeight="1">
      <c r="A841" s="47"/>
      <c r="B841" s="45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28"/>
      <c r="O841" s="28"/>
      <c r="P841" s="28"/>
      <c r="Q841" s="64"/>
      <c r="R841" s="64"/>
      <c r="S841" s="41"/>
      <c r="T841" s="30"/>
      <c r="U841" s="70"/>
      <c r="V841" s="70"/>
      <c r="W841" s="70"/>
      <c r="X841" s="70"/>
      <c r="Z841" s="40"/>
      <c r="AA841" s="48"/>
      <c r="AB841" s="48"/>
      <c r="AC841" s="68"/>
      <c r="AD841" s="68"/>
      <c r="AE841" s="35"/>
      <c r="AF841" s="35"/>
      <c r="AG841" s="35"/>
    </row>
    <row r="842" spans="1:33" ht="16.5" customHeight="1">
      <c r="A842" s="47"/>
      <c r="B842" s="45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28"/>
      <c r="O842" s="28"/>
      <c r="P842" s="28"/>
      <c r="Q842" s="64"/>
      <c r="R842" s="64"/>
      <c r="S842" s="41"/>
      <c r="T842" s="30"/>
      <c r="U842" s="70"/>
      <c r="V842" s="70"/>
      <c r="W842" s="70"/>
      <c r="X842" s="70"/>
      <c r="Z842" s="40"/>
      <c r="AA842" s="48"/>
      <c r="AB842" s="48"/>
      <c r="AC842" s="68"/>
      <c r="AD842" s="68"/>
      <c r="AE842" s="35"/>
      <c r="AF842" s="35"/>
      <c r="AG842" s="35"/>
    </row>
    <row r="843" spans="1:33" ht="16.5" customHeight="1">
      <c r="A843" s="47"/>
      <c r="B843" s="45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28"/>
      <c r="O843" s="28"/>
      <c r="P843" s="28"/>
      <c r="Q843" s="64"/>
      <c r="R843" s="64"/>
      <c r="S843" s="41"/>
      <c r="T843" s="30"/>
      <c r="U843" s="70"/>
      <c r="V843" s="70"/>
      <c r="W843" s="70"/>
      <c r="X843" s="70"/>
      <c r="Z843" s="40"/>
      <c r="AA843" s="48"/>
      <c r="AB843" s="48"/>
      <c r="AC843" s="68"/>
      <c r="AD843" s="68"/>
      <c r="AE843" s="35"/>
      <c r="AF843" s="35"/>
      <c r="AG843" s="35"/>
    </row>
    <row r="844" spans="1:33" ht="16.5" customHeight="1">
      <c r="A844" s="47"/>
      <c r="B844" s="45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28"/>
      <c r="O844" s="28"/>
      <c r="P844" s="28"/>
      <c r="Q844" s="64"/>
      <c r="R844" s="64"/>
      <c r="S844" s="41"/>
      <c r="T844" s="30"/>
      <c r="U844" s="70"/>
      <c r="V844" s="70"/>
      <c r="W844" s="70"/>
      <c r="X844" s="70"/>
      <c r="Z844" s="40"/>
      <c r="AA844" s="48"/>
      <c r="AB844" s="48"/>
      <c r="AC844" s="68"/>
      <c r="AD844" s="68"/>
      <c r="AE844" s="35"/>
      <c r="AF844" s="35"/>
      <c r="AG844" s="35"/>
    </row>
    <row r="845" spans="1:33" ht="16.5" customHeight="1">
      <c r="A845" s="47"/>
      <c r="B845" s="45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28"/>
      <c r="O845" s="28"/>
      <c r="P845" s="28"/>
      <c r="Q845" s="64"/>
      <c r="R845" s="64"/>
      <c r="S845" s="41"/>
      <c r="T845" s="30"/>
      <c r="U845" s="70"/>
      <c r="V845" s="70"/>
      <c r="W845" s="70"/>
      <c r="X845" s="70"/>
      <c r="Z845" s="40"/>
      <c r="AA845" s="48"/>
      <c r="AB845" s="48"/>
      <c r="AC845" s="64"/>
      <c r="AD845" s="64"/>
      <c r="AE845" s="35"/>
      <c r="AF845" s="35"/>
      <c r="AG845" s="35"/>
    </row>
    <row r="846" spans="1:33" ht="16.5" customHeight="1">
      <c r="A846" s="47"/>
      <c r="B846" s="45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28"/>
      <c r="O846" s="28"/>
      <c r="P846" s="28"/>
      <c r="Q846" s="64"/>
      <c r="R846" s="64"/>
      <c r="S846" s="41"/>
      <c r="T846" s="30"/>
      <c r="U846" s="70"/>
      <c r="V846" s="70"/>
      <c r="W846" s="70"/>
      <c r="X846" s="70"/>
      <c r="Z846" s="40"/>
      <c r="AA846" s="48"/>
      <c r="AB846" s="48"/>
      <c r="AC846" s="64"/>
      <c r="AD846" s="64"/>
      <c r="AE846" s="35"/>
      <c r="AF846" s="35"/>
      <c r="AG846" s="35"/>
    </row>
    <row r="847" spans="1:33" ht="16.5" customHeight="1">
      <c r="A847" s="47"/>
      <c r="B847" s="45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28"/>
      <c r="O847" s="28"/>
      <c r="P847" s="28"/>
      <c r="Q847" s="64"/>
      <c r="R847" s="64"/>
      <c r="S847" s="41"/>
      <c r="T847" s="30"/>
      <c r="U847" s="70"/>
      <c r="V847" s="70"/>
      <c r="W847" s="70"/>
      <c r="X847" s="70"/>
      <c r="Z847" s="40"/>
      <c r="AA847" s="48"/>
      <c r="AB847" s="48"/>
      <c r="AC847" s="64"/>
      <c r="AD847" s="64"/>
      <c r="AE847" s="35"/>
      <c r="AF847" s="35"/>
      <c r="AG847" s="35"/>
    </row>
    <row r="848" spans="1:33" ht="16.5" customHeight="1">
      <c r="A848" s="47"/>
      <c r="B848" s="45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28"/>
      <c r="O848" s="28"/>
      <c r="P848" s="28"/>
      <c r="Q848" s="64"/>
      <c r="R848" s="64"/>
      <c r="S848" s="41"/>
      <c r="T848" s="30"/>
      <c r="U848" s="70"/>
      <c r="V848" s="70"/>
      <c r="W848" s="70"/>
      <c r="X848" s="70"/>
      <c r="Z848" s="40"/>
      <c r="AA848" s="48"/>
      <c r="AB848" s="48"/>
      <c r="AC848" s="64"/>
      <c r="AD848" s="64"/>
      <c r="AE848" s="35"/>
      <c r="AF848" s="35"/>
      <c r="AG848" s="35"/>
    </row>
    <row r="849" spans="1:33" ht="16.5" customHeight="1">
      <c r="A849" s="47"/>
      <c r="B849" s="45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28"/>
      <c r="O849" s="28"/>
      <c r="P849" s="28"/>
      <c r="Q849" s="64"/>
      <c r="R849" s="64"/>
      <c r="S849" s="41"/>
      <c r="T849" s="30"/>
      <c r="U849" s="70"/>
      <c r="V849" s="70"/>
      <c r="W849" s="70"/>
      <c r="X849" s="70"/>
      <c r="Z849" s="40"/>
      <c r="AA849" s="48"/>
      <c r="AB849" s="48"/>
      <c r="AC849" s="64"/>
      <c r="AD849" s="64"/>
      <c r="AE849" s="35"/>
      <c r="AF849" s="35"/>
      <c r="AG849" s="35"/>
    </row>
    <row r="850" spans="1:33" ht="16.5" customHeight="1">
      <c r="A850" s="47"/>
      <c r="B850" s="45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28"/>
      <c r="O850" s="28"/>
      <c r="P850" s="28"/>
      <c r="Q850" s="64"/>
      <c r="R850" s="64"/>
      <c r="S850" s="41"/>
      <c r="T850" s="30"/>
      <c r="U850" s="70"/>
      <c r="V850" s="70"/>
      <c r="W850" s="70"/>
      <c r="X850" s="70"/>
      <c r="Z850" s="40"/>
      <c r="AA850" s="48"/>
      <c r="AB850" s="48"/>
      <c r="AC850" s="64"/>
      <c r="AD850" s="64"/>
      <c r="AE850" s="35"/>
      <c r="AF850" s="35"/>
      <c r="AG850" s="35"/>
    </row>
    <row r="851" spans="1:33" ht="16.5" customHeight="1">
      <c r="A851" s="47"/>
      <c r="B851" s="45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28"/>
      <c r="O851" s="28"/>
      <c r="P851" s="28"/>
      <c r="Q851" s="64"/>
      <c r="R851" s="64"/>
      <c r="S851" s="41"/>
      <c r="T851" s="30"/>
      <c r="U851" s="70"/>
      <c r="V851" s="70"/>
      <c r="W851" s="70"/>
      <c r="X851" s="70"/>
      <c r="Z851" s="40"/>
      <c r="AA851" s="48"/>
      <c r="AB851" s="48"/>
      <c r="AC851" s="64"/>
      <c r="AD851" s="64"/>
      <c r="AE851" s="35"/>
      <c r="AF851" s="35"/>
      <c r="AG851" s="35"/>
    </row>
    <row r="852" spans="1:33" ht="16.5" customHeight="1">
      <c r="A852" s="47"/>
      <c r="B852" s="45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28"/>
      <c r="O852" s="28"/>
      <c r="P852" s="28"/>
      <c r="Q852" s="64"/>
      <c r="R852" s="64"/>
      <c r="S852" s="41"/>
      <c r="T852" s="30"/>
      <c r="U852" s="70"/>
      <c r="V852" s="70"/>
      <c r="W852" s="70"/>
      <c r="X852" s="70"/>
      <c r="Z852" s="40"/>
      <c r="AA852" s="48"/>
      <c r="AB852" s="48"/>
      <c r="AC852" s="64"/>
      <c r="AD852" s="64"/>
      <c r="AE852" s="35"/>
      <c r="AF852" s="35"/>
      <c r="AG852" s="35"/>
    </row>
    <row r="853" spans="1:33" ht="16.5" customHeight="1">
      <c r="A853" s="47"/>
      <c r="B853" s="45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28"/>
      <c r="O853" s="28"/>
      <c r="P853" s="28"/>
      <c r="Q853" s="64"/>
      <c r="R853" s="64"/>
      <c r="S853" s="41"/>
      <c r="T853" s="30"/>
      <c r="U853" s="70"/>
      <c r="V853" s="70"/>
      <c r="W853" s="70"/>
      <c r="X853" s="70"/>
      <c r="Z853" s="40"/>
      <c r="AA853" s="48"/>
      <c r="AB853" s="48"/>
      <c r="AC853" s="64"/>
      <c r="AD853" s="64"/>
      <c r="AE853" s="35"/>
      <c r="AF853" s="35"/>
      <c r="AG853" s="35"/>
    </row>
    <row r="854" spans="1:33" ht="16.5" customHeight="1">
      <c r="A854" s="47"/>
      <c r="B854" s="45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28"/>
      <c r="O854" s="28"/>
      <c r="P854" s="28"/>
      <c r="Q854" s="64"/>
      <c r="R854" s="64"/>
      <c r="S854" s="41"/>
      <c r="T854" s="30"/>
      <c r="U854" s="70"/>
      <c r="V854" s="70"/>
      <c r="W854" s="70"/>
      <c r="X854" s="70"/>
      <c r="Z854" s="40"/>
      <c r="AA854" s="48"/>
      <c r="AB854" s="48"/>
      <c r="AC854" s="64"/>
      <c r="AD854" s="64"/>
      <c r="AE854" s="35"/>
      <c r="AF854" s="35"/>
      <c r="AG854" s="35"/>
    </row>
    <row r="855" spans="1:33" ht="16.5" customHeight="1">
      <c r="A855" s="47"/>
      <c r="B855" s="45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28"/>
      <c r="O855" s="28"/>
      <c r="P855" s="28"/>
      <c r="Q855" s="64"/>
      <c r="R855" s="64"/>
      <c r="S855" s="41"/>
      <c r="T855" s="30"/>
      <c r="U855" s="70"/>
      <c r="V855" s="70"/>
      <c r="W855" s="70"/>
      <c r="X855" s="70"/>
      <c r="Z855" s="40"/>
      <c r="AA855" s="48"/>
      <c r="AB855" s="48"/>
      <c r="AC855" s="64"/>
      <c r="AD855" s="64"/>
      <c r="AE855" s="35"/>
      <c r="AF855" s="35"/>
      <c r="AG855" s="35"/>
    </row>
    <row r="856" spans="1:33" ht="16.5" customHeight="1">
      <c r="A856" s="47"/>
      <c r="B856" s="45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28"/>
      <c r="O856" s="28"/>
      <c r="P856" s="28"/>
      <c r="Q856" s="64"/>
      <c r="R856" s="64"/>
      <c r="S856" s="41"/>
      <c r="T856" s="30"/>
      <c r="U856" s="70"/>
      <c r="V856" s="70"/>
      <c r="W856" s="70"/>
      <c r="X856" s="70"/>
      <c r="Z856" s="40"/>
      <c r="AA856" s="48"/>
      <c r="AB856" s="48"/>
      <c r="AC856" s="64"/>
      <c r="AD856" s="64"/>
      <c r="AE856" s="35"/>
      <c r="AF856" s="35"/>
      <c r="AG856" s="35"/>
    </row>
    <row r="857" spans="1:33" ht="16.5" customHeight="1">
      <c r="A857" s="47"/>
      <c r="B857" s="45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28"/>
      <c r="O857" s="28"/>
      <c r="P857" s="28"/>
      <c r="Q857" s="64"/>
      <c r="R857" s="64"/>
      <c r="S857" s="41"/>
      <c r="T857" s="30"/>
      <c r="U857" s="70"/>
      <c r="V857" s="70"/>
      <c r="W857" s="70"/>
      <c r="X857" s="70"/>
      <c r="Z857" s="40"/>
      <c r="AA857" s="48"/>
      <c r="AB857" s="48"/>
      <c r="AC857" s="64"/>
      <c r="AD857" s="64"/>
      <c r="AE857" s="35"/>
      <c r="AF857" s="35"/>
      <c r="AG857" s="35"/>
    </row>
    <row r="858" spans="1:33" ht="16.5" customHeight="1">
      <c r="A858" s="47"/>
      <c r="B858" s="45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28"/>
      <c r="O858" s="28"/>
      <c r="P858" s="28"/>
      <c r="Q858" s="64"/>
      <c r="R858" s="64"/>
      <c r="S858" s="41"/>
      <c r="T858" s="30"/>
      <c r="U858" s="70"/>
      <c r="V858" s="70"/>
      <c r="W858" s="70"/>
      <c r="X858" s="70"/>
      <c r="Z858" s="40"/>
      <c r="AA858" s="48"/>
      <c r="AB858" s="48"/>
      <c r="AC858" s="64"/>
      <c r="AD858" s="64"/>
      <c r="AE858" s="35"/>
      <c r="AF858" s="35"/>
      <c r="AG858" s="35"/>
    </row>
    <row r="859" spans="1:33" ht="16.5" customHeight="1">
      <c r="A859" s="47"/>
      <c r="B859" s="45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28"/>
      <c r="O859" s="28"/>
      <c r="P859" s="28"/>
      <c r="Q859" s="64"/>
      <c r="R859" s="64"/>
      <c r="S859" s="41"/>
      <c r="T859" s="30"/>
      <c r="U859" s="70"/>
      <c r="V859" s="70"/>
      <c r="W859" s="70"/>
      <c r="X859" s="70"/>
      <c r="Z859" s="40"/>
      <c r="AA859" s="48"/>
      <c r="AB859" s="48"/>
      <c r="AC859" s="64"/>
      <c r="AD859" s="64"/>
      <c r="AE859" s="35"/>
      <c r="AF859" s="35"/>
      <c r="AG859" s="35"/>
    </row>
    <row r="860" spans="1:33" ht="16.5" customHeight="1">
      <c r="A860" s="47"/>
      <c r="B860" s="45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28"/>
      <c r="O860" s="28"/>
      <c r="P860" s="28"/>
      <c r="Q860" s="64"/>
      <c r="R860" s="64"/>
      <c r="S860" s="41"/>
      <c r="T860" s="30"/>
      <c r="U860" s="70"/>
      <c r="V860" s="70"/>
      <c r="W860" s="70"/>
      <c r="X860" s="70"/>
      <c r="Z860" s="40"/>
      <c r="AA860" s="48"/>
      <c r="AB860" s="48"/>
      <c r="AC860" s="64"/>
      <c r="AD860" s="64"/>
      <c r="AE860" s="35"/>
      <c r="AF860" s="35"/>
      <c r="AG860" s="35"/>
    </row>
    <row r="861" spans="1:33" ht="16.5" customHeight="1">
      <c r="A861" s="47"/>
      <c r="B861" s="45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28"/>
      <c r="O861" s="28"/>
      <c r="P861" s="28"/>
      <c r="Q861" s="64"/>
      <c r="R861" s="64"/>
      <c r="S861" s="41"/>
      <c r="T861" s="30"/>
      <c r="U861" s="70"/>
      <c r="V861" s="70"/>
      <c r="W861" s="70"/>
      <c r="X861" s="70"/>
      <c r="Z861" s="40"/>
      <c r="AA861" s="48"/>
      <c r="AB861" s="48"/>
      <c r="AC861" s="64"/>
      <c r="AD861" s="64"/>
      <c r="AE861" s="35"/>
      <c r="AF861" s="35"/>
      <c r="AG861" s="35"/>
    </row>
    <row r="862" spans="1:33" ht="16.5" customHeight="1">
      <c r="A862" s="47"/>
      <c r="B862" s="45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28"/>
      <c r="O862" s="28"/>
      <c r="P862" s="28"/>
      <c r="Q862" s="64"/>
      <c r="R862" s="64"/>
      <c r="S862" s="41"/>
      <c r="T862" s="30"/>
      <c r="U862" s="70"/>
      <c r="V862" s="70"/>
      <c r="W862" s="70"/>
      <c r="X862" s="70"/>
      <c r="Z862" s="40"/>
      <c r="AA862" s="48"/>
      <c r="AB862" s="48"/>
      <c r="AC862" s="64"/>
      <c r="AD862" s="64"/>
      <c r="AE862" s="35"/>
      <c r="AF862" s="35"/>
      <c r="AG862" s="35"/>
    </row>
    <row r="863" spans="1:33" ht="16.5" customHeight="1">
      <c r="A863" s="47"/>
      <c r="B863" s="45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28"/>
      <c r="O863" s="28"/>
      <c r="P863" s="28"/>
      <c r="Q863" s="64"/>
      <c r="R863" s="64"/>
      <c r="S863" s="41"/>
      <c r="T863" s="30"/>
      <c r="U863" s="70"/>
      <c r="V863" s="70"/>
      <c r="W863" s="70"/>
      <c r="X863" s="70"/>
      <c r="Z863" s="40"/>
      <c r="AA863" s="48"/>
      <c r="AB863" s="48"/>
      <c r="AC863" s="64"/>
      <c r="AD863" s="64"/>
      <c r="AE863" s="35"/>
      <c r="AF863" s="35"/>
      <c r="AG863" s="35"/>
    </row>
    <row r="864" spans="1:33" ht="16.5" customHeight="1">
      <c r="A864" s="47"/>
      <c r="B864" s="45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28"/>
      <c r="O864" s="28"/>
      <c r="P864" s="28"/>
      <c r="Q864" s="64"/>
      <c r="R864" s="64"/>
      <c r="S864" s="41"/>
      <c r="T864" s="30"/>
      <c r="U864" s="70"/>
      <c r="V864" s="70"/>
      <c r="W864" s="70"/>
      <c r="X864" s="70"/>
      <c r="Z864" s="40"/>
      <c r="AA864" s="48"/>
      <c r="AB864" s="48"/>
      <c r="AC864" s="64"/>
      <c r="AD864" s="64"/>
      <c r="AE864" s="35"/>
      <c r="AF864" s="35"/>
      <c r="AG864" s="35"/>
    </row>
    <row r="865" spans="1:33" ht="16.5" customHeight="1">
      <c r="A865" s="47"/>
      <c r="B865" s="45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28"/>
      <c r="O865" s="28"/>
      <c r="P865" s="28"/>
      <c r="Q865" s="64"/>
      <c r="R865" s="64"/>
      <c r="S865" s="41"/>
      <c r="T865" s="30"/>
      <c r="U865" s="70"/>
      <c r="V865" s="70"/>
      <c r="W865" s="70"/>
      <c r="X865" s="70"/>
      <c r="Z865" s="40"/>
      <c r="AA865" s="48"/>
      <c r="AB865" s="48"/>
      <c r="AC865" s="64"/>
      <c r="AD865" s="64"/>
      <c r="AE865" s="35"/>
      <c r="AF865" s="35"/>
      <c r="AG865" s="35"/>
    </row>
    <row r="866" spans="1:33" ht="16.5" customHeight="1">
      <c r="A866" s="47"/>
      <c r="B866" s="45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28"/>
      <c r="O866" s="28"/>
      <c r="P866" s="28"/>
      <c r="Q866" s="64"/>
      <c r="R866" s="64"/>
      <c r="S866" s="41"/>
      <c r="T866" s="30"/>
      <c r="U866" s="70"/>
      <c r="V866" s="70"/>
      <c r="W866" s="70"/>
      <c r="X866" s="70"/>
      <c r="Z866" s="40"/>
      <c r="AA866" s="48"/>
      <c r="AB866" s="48"/>
      <c r="AC866" s="64"/>
      <c r="AD866" s="64"/>
      <c r="AE866" s="35"/>
      <c r="AF866" s="35"/>
      <c r="AG866" s="35"/>
    </row>
    <row r="867" spans="1:33" ht="16.5" customHeight="1">
      <c r="A867" s="47"/>
      <c r="B867" s="45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28"/>
      <c r="O867" s="28"/>
      <c r="P867" s="28"/>
      <c r="Q867" s="64"/>
      <c r="R867" s="64"/>
      <c r="S867" s="41"/>
      <c r="T867" s="30"/>
      <c r="U867" s="70"/>
      <c r="V867" s="70"/>
      <c r="W867" s="70"/>
      <c r="X867" s="70"/>
      <c r="Z867" s="40"/>
      <c r="AA867" s="48"/>
      <c r="AB867" s="48"/>
      <c r="AC867" s="64"/>
      <c r="AD867" s="64"/>
      <c r="AE867" s="35"/>
      <c r="AF867" s="35"/>
      <c r="AG867" s="35"/>
    </row>
    <row r="868" spans="1:33" ht="16.5" customHeight="1">
      <c r="A868" s="47"/>
      <c r="B868" s="45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28"/>
      <c r="O868" s="28"/>
      <c r="P868" s="28"/>
      <c r="Q868" s="64"/>
      <c r="R868" s="64"/>
      <c r="S868" s="41"/>
      <c r="T868" s="30"/>
      <c r="U868" s="70"/>
      <c r="V868" s="70"/>
      <c r="W868" s="70"/>
      <c r="X868" s="70"/>
      <c r="Z868" s="40"/>
      <c r="AA868" s="48"/>
      <c r="AB868" s="48"/>
      <c r="AC868" s="64"/>
      <c r="AD868" s="64"/>
      <c r="AE868" s="35"/>
      <c r="AF868" s="35"/>
      <c r="AG868" s="35"/>
    </row>
    <row r="869" spans="1:33" ht="16.5" customHeight="1">
      <c r="A869" s="47"/>
      <c r="B869" s="45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28"/>
      <c r="O869" s="28"/>
      <c r="P869" s="28"/>
      <c r="Q869" s="64"/>
      <c r="R869" s="64"/>
      <c r="S869" s="41"/>
      <c r="T869" s="30"/>
      <c r="U869" s="70"/>
      <c r="V869" s="70"/>
      <c r="W869" s="70"/>
      <c r="X869" s="70"/>
      <c r="Z869" s="40"/>
      <c r="AA869" s="48"/>
      <c r="AB869" s="48"/>
      <c r="AC869" s="64"/>
      <c r="AD869" s="64"/>
      <c r="AE869" s="35"/>
      <c r="AF869" s="35"/>
      <c r="AG869" s="35"/>
    </row>
    <row r="870" spans="1:33" ht="13.5">
      <c r="A870" s="47"/>
      <c r="B870" s="45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28"/>
      <c r="O870" s="28"/>
      <c r="P870" s="28"/>
      <c r="Q870" s="64"/>
      <c r="R870" s="64"/>
      <c r="S870" s="41"/>
      <c r="T870" s="30"/>
      <c r="U870" s="70"/>
      <c r="V870" s="70"/>
      <c r="W870" s="70"/>
      <c r="X870" s="70"/>
      <c r="Z870" s="40"/>
      <c r="AA870" s="48"/>
      <c r="AB870" s="48"/>
      <c r="AC870" s="64"/>
      <c r="AD870" s="64"/>
      <c r="AE870" s="35"/>
      <c r="AF870" s="35"/>
      <c r="AG870" s="35"/>
    </row>
    <row r="871" spans="1:33" ht="13.5">
      <c r="A871" s="47"/>
      <c r="B871" s="45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28"/>
      <c r="O871" s="28"/>
      <c r="P871" s="28"/>
      <c r="Q871" s="64"/>
      <c r="R871" s="64"/>
      <c r="S871" s="41"/>
      <c r="T871" s="30"/>
      <c r="U871" s="70"/>
      <c r="V871" s="70"/>
      <c r="W871" s="70"/>
      <c r="X871" s="70"/>
      <c r="Z871" s="40"/>
      <c r="AA871" s="48"/>
      <c r="AB871" s="48"/>
      <c r="AC871" s="64"/>
      <c r="AD871" s="64"/>
      <c r="AE871" s="35"/>
      <c r="AF871" s="35"/>
      <c r="AG871" s="35"/>
    </row>
    <row r="872" spans="1:33" ht="13.5">
      <c r="A872" s="47"/>
      <c r="B872" s="45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28"/>
      <c r="O872" s="28"/>
      <c r="P872" s="28"/>
      <c r="Q872" s="64"/>
      <c r="R872" s="64"/>
      <c r="S872" s="41"/>
      <c r="T872" s="30"/>
      <c r="U872" s="70"/>
      <c r="V872" s="70"/>
      <c r="W872" s="70"/>
      <c r="X872" s="70"/>
      <c r="Z872" s="40"/>
      <c r="AA872" s="48"/>
      <c r="AB872" s="48"/>
      <c r="AC872" s="64"/>
      <c r="AD872" s="64"/>
      <c r="AE872" s="35"/>
      <c r="AF872" s="35"/>
      <c r="AG872" s="35"/>
    </row>
    <row r="873" spans="1:33" ht="13.5">
      <c r="A873" s="47"/>
      <c r="B873" s="45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28"/>
      <c r="O873" s="28"/>
      <c r="P873" s="28"/>
      <c r="Q873" s="64"/>
      <c r="R873" s="64"/>
      <c r="S873" s="41"/>
      <c r="T873" s="30"/>
      <c r="U873" s="70"/>
      <c r="V873" s="70"/>
      <c r="W873" s="70"/>
      <c r="X873" s="70"/>
      <c r="Z873" s="40"/>
      <c r="AA873" s="48"/>
      <c r="AB873" s="48"/>
      <c r="AC873" s="64"/>
      <c r="AD873" s="64"/>
      <c r="AE873" s="35"/>
      <c r="AF873" s="35"/>
      <c r="AG873" s="35"/>
    </row>
    <row r="874" spans="1:33" ht="13.5">
      <c r="A874" s="47"/>
      <c r="B874" s="45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35"/>
      <c r="O874" s="35"/>
      <c r="P874" s="35"/>
      <c r="Q874" s="64"/>
      <c r="R874" s="64"/>
      <c r="S874" s="41"/>
      <c r="T874" s="30"/>
      <c r="U874" s="70"/>
      <c r="V874" s="70"/>
      <c r="W874" s="70"/>
      <c r="X874" s="70"/>
      <c r="Z874" s="40"/>
      <c r="AA874" s="48"/>
      <c r="AB874" s="48"/>
      <c r="AC874" s="67"/>
      <c r="AD874" s="67"/>
      <c r="AE874" s="35"/>
      <c r="AF874" s="35"/>
      <c r="AG874" s="35"/>
    </row>
    <row r="875" spans="1:33" ht="13.5">
      <c r="A875" s="47"/>
      <c r="B875" s="45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35"/>
      <c r="O875" s="35"/>
      <c r="P875" s="35"/>
      <c r="Q875" s="64"/>
      <c r="R875" s="64"/>
      <c r="S875" s="41"/>
      <c r="T875" s="30"/>
      <c r="U875" s="70"/>
      <c r="V875" s="70"/>
      <c r="W875" s="70"/>
      <c r="X875" s="70"/>
      <c r="Z875" s="40"/>
      <c r="AA875" s="48"/>
      <c r="AB875" s="48"/>
      <c r="AC875" s="67"/>
      <c r="AD875" s="67"/>
      <c r="AE875" s="35"/>
      <c r="AF875" s="35"/>
      <c r="AG875" s="35"/>
    </row>
    <row r="876" spans="1:33" ht="13.5">
      <c r="A876" s="47"/>
      <c r="B876" s="45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35"/>
      <c r="O876" s="35"/>
      <c r="P876" s="35"/>
      <c r="Q876" s="64"/>
      <c r="R876" s="64"/>
      <c r="S876" s="41"/>
      <c r="T876" s="30"/>
      <c r="U876" s="70"/>
      <c r="V876" s="70"/>
      <c r="W876" s="70"/>
      <c r="X876" s="70"/>
      <c r="Z876" s="40"/>
      <c r="AA876" s="48"/>
      <c r="AB876" s="48"/>
      <c r="AC876" s="67"/>
      <c r="AD876" s="67"/>
      <c r="AE876" s="35"/>
      <c r="AF876" s="35"/>
      <c r="AG876" s="35"/>
    </row>
    <row r="877" spans="1:33" ht="13.5">
      <c r="A877" s="47"/>
      <c r="B877" s="45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35"/>
      <c r="O877" s="35"/>
      <c r="P877" s="35"/>
      <c r="Q877" s="64"/>
      <c r="R877" s="64"/>
      <c r="S877" s="41"/>
      <c r="T877" s="30"/>
      <c r="U877" s="70"/>
      <c r="V877" s="70"/>
      <c r="W877" s="70"/>
      <c r="X877" s="70"/>
      <c r="Z877" s="40"/>
      <c r="AA877" s="48"/>
      <c r="AB877" s="48"/>
      <c r="AC877" s="67"/>
      <c r="AD877" s="67"/>
      <c r="AE877" s="35"/>
      <c r="AF877" s="35"/>
      <c r="AG877" s="35"/>
    </row>
    <row r="878" spans="1:33" ht="13.5">
      <c r="A878" s="47"/>
      <c r="B878" s="45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35"/>
      <c r="O878" s="35"/>
      <c r="P878" s="35"/>
      <c r="Q878" s="64"/>
      <c r="R878" s="64"/>
      <c r="S878" s="41"/>
      <c r="T878" s="30"/>
      <c r="U878" s="70"/>
      <c r="V878" s="70"/>
      <c r="W878" s="70"/>
      <c r="X878" s="70"/>
      <c r="Z878" s="40"/>
      <c r="AA878" s="48"/>
      <c r="AB878" s="48"/>
      <c r="AC878" s="64"/>
      <c r="AD878" s="64"/>
      <c r="AE878" s="35"/>
      <c r="AF878" s="35"/>
      <c r="AG878" s="35"/>
    </row>
    <row r="879" spans="1:33" ht="13.5">
      <c r="A879" s="47"/>
      <c r="B879" s="45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35"/>
      <c r="O879" s="35"/>
      <c r="P879" s="35"/>
      <c r="Q879" s="64"/>
      <c r="R879" s="64"/>
      <c r="S879" s="41"/>
      <c r="T879" s="30"/>
      <c r="U879" s="70"/>
      <c r="V879" s="70"/>
      <c r="W879" s="70"/>
      <c r="X879" s="70"/>
      <c r="Z879" s="40"/>
      <c r="AA879" s="48"/>
      <c r="AB879" s="48"/>
      <c r="AC879" s="64"/>
      <c r="AD879" s="64"/>
      <c r="AE879" s="35"/>
      <c r="AF879" s="35"/>
      <c r="AG879" s="35"/>
    </row>
    <row r="880" spans="1:33" ht="13.5">
      <c r="A880" s="47"/>
      <c r="B880" s="45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35"/>
      <c r="O880" s="35"/>
      <c r="P880" s="35"/>
      <c r="Q880" s="64"/>
      <c r="R880" s="64"/>
      <c r="S880" s="41"/>
      <c r="T880" s="30"/>
      <c r="U880" s="70"/>
      <c r="V880" s="70"/>
      <c r="W880" s="70"/>
      <c r="X880" s="70"/>
      <c r="Z880" s="40"/>
      <c r="AA880" s="48"/>
      <c r="AB880" s="48"/>
      <c r="AC880" s="64"/>
      <c r="AD880" s="64"/>
      <c r="AE880" s="35"/>
      <c r="AF880" s="35"/>
      <c r="AG880" s="35"/>
    </row>
    <row r="881" spans="1:33" ht="13.5">
      <c r="A881" s="47"/>
      <c r="B881" s="45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35"/>
      <c r="O881" s="35"/>
      <c r="P881" s="35"/>
      <c r="Q881" s="64"/>
      <c r="R881" s="64"/>
      <c r="S881" s="41"/>
      <c r="T881" s="30"/>
      <c r="U881" s="70"/>
      <c r="V881" s="70"/>
      <c r="W881" s="70"/>
      <c r="X881" s="70"/>
      <c r="Z881" s="40"/>
      <c r="AA881" s="48"/>
      <c r="AB881" s="48"/>
      <c r="AC881" s="64"/>
      <c r="AD881" s="64"/>
      <c r="AE881" s="35"/>
      <c r="AF881" s="35"/>
      <c r="AG881" s="35"/>
    </row>
    <row r="882" spans="1:33" ht="13.5">
      <c r="A882" s="47"/>
      <c r="B882" s="45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35"/>
      <c r="O882" s="35"/>
      <c r="P882" s="35"/>
      <c r="Q882" s="64"/>
      <c r="R882" s="64"/>
      <c r="S882" s="41"/>
      <c r="T882" s="30"/>
      <c r="U882" s="70"/>
      <c r="V882" s="70"/>
      <c r="W882" s="70"/>
      <c r="X882" s="70"/>
      <c r="Z882" s="40"/>
      <c r="AA882" s="48"/>
      <c r="AB882" s="48"/>
      <c r="AC882" s="64"/>
      <c r="AD882" s="64"/>
      <c r="AE882" s="35"/>
      <c r="AF882" s="35"/>
      <c r="AG882" s="35"/>
    </row>
    <row r="883" spans="1:33" ht="13.5">
      <c r="A883" s="47"/>
      <c r="B883" s="45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35"/>
      <c r="O883" s="35"/>
      <c r="P883" s="35"/>
      <c r="Q883" s="64"/>
      <c r="R883" s="64"/>
      <c r="S883" s="41"/>
      <c r="T883" s="30"/>
      <c r="U883" s="70"/>
      <c r="V883" s="70"/>
      <c r="W883" s="70"/>
      <c r="X883" s="70"/>
      <c r="Z883" s="40"/>
      <c r="AA883" s="48"/>
      <c r="AB883" s="48"/>
      <c r="AC883" s="64"/>
      <c r="AD883" s="64"/>
      <c r="AE883" s="35"/>
      <c r="AF883" s="35"/>
      <c r="AG883" s="35"/>
    </row>
    <row r="884" spans="1:33" ht="13.5">
      <c r="A884" s="47"/>
      <c r="B884" s="45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35"/>
      <c r="O884" s="35"/>
      <c r="P884" s="35"/>
      <c r="Q884" s="64"/>
      <c r="R884" s="64"/>
      <c r="S884" s="41"/>
      <c r="T884" s="30"/>
      <c r="U884" s="70"/>
      <c r="V884" s="70"/>
      <c r="W884" s="70"/>
      <c r="X884" s="70"/>
      <c r="Z884" s="40"/>
      <c r="AA884" s="48"/>
      <c r="AB884" s="48"/>
      <c r="AC884" s="68"/>
      <c r="AD884" s="68"/>
      <c r="AE884" s="35"/>
      <c r="AF884" s="35"/>
      <c r="AG884" s="35"/>
    </row>
    <row r="885" spans="1:33" ht="13.5">
      <c r="A885" s="47"/>
      <c r="B885" s="45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35"/>
      <c r="O885" s="35"/>
      <c r="P885" s="35"/>
      <c r="Q885" s="64"/>
      <c r="R885" s="64"/>
      <c r="S885" s="41"/>
      <c r="T885" s="30"/>
      <c r="U885" s="70"/>
      <c r="V885" s="70"/>
      <c r="W885" s="70"/>
      <c r="X885" s="70"/>
      <c r="Z885" s="40"/>
      <c r="AA885" s="48"/>
      <c r="AB885" s="48"/>
      <c r="AC885" s="64"/>
      <c r="AD885" s="64"/>
      <c r="AE885" s="35"/>
      <c r="AF885" s="35"/>
      <c r="AG885" s="35"/>
    </row>
    <row r="886" spans="1:33" ht="13.5">
      <c r="A886" s="47"/>
      <c r="B886" s="45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35"/>
      <c r="O886" s="35"/>
      <c r="P886" s="35"/>
      <c r="Q886" s="64"/>
      <c r="R886" s="64"/>
      <c r="S886" s="41"/>
      <c r="T886" s="30"/>
      <c r="U886" s="70"/>
      <c r="V886" s="70"/>
      <c r="W886" s="70"/>
      <c r="X886" s="70"/>
      <c r="Z886" s="40"/>
      <c r="AA886" s="48"/>
      <c r="AB886" s="48"/>
      <c r="AC886" s="64"/>
      <c r="AD886" s="64"/>
      <c r="AE886" s="35"/>
      <c r="AF886" s="35"/>
      <c r="AG886" s="35"/>
    </row>
    <row r="887" spans="1:33" ht="13.5">
      <c r="A887" s="47"/>
      <c r="B887" s="45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35"/>
      <c r="O887" s="35"/>
      <c r="P887" s="35"/>
      <c r="Q887" s="64"/>
      <c r="R887" s="64"/>
      <c r="S887" s="41"/>
      <c r="T887" s="30"/>
      <c r="U887" s="70"/>
      <c r="V887" s="70"/>
      <c r="W887" s="70"/>
      <c r="X887" s="70"/>
      <c r="Z887" s="40"/>
      <c r="AA887" s="48"/>
      <c r="AB887" s="48"/>
      <c r="AC887" s="67"/>
      <c r="AD887" s="67"/>
      <c r="AE887" s="35"/>
      <c r="AF887" s="35"/>
      <c r="AG887" s="35"/>
    </row>
    <row r="888" spans="1:33" ht="13.5">
      <c r="A888" s="47"/>
      <c r="B888" s="45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35"/>
      <c r="O888" s="35"/>
      <c r="P888" s="35"/>
      <c r="Q888" s="64"/>
      <c r="R888" s="64"/>
      <c r="S888" s="41"/>
      <c r="T888" s="30"/>
      <c r="U888" s="70"/>
      <c r="V888" s="70"/>
      <c r="W888" s="70"/>
      <c r="X888" s="70"/>
      <c r="Z888" s="40"/>
      <c r="AA888" s="48"/>
      <c r="AB888" s="48"/>
      <c r="AC888" s="67"/>
      <c r="AD888" s="67"/>
      <c r="AE888" s="35"/>
      <c r="AF888" s="35"/>
      <c r="AG888" s="35"/>
    </row>
    <row r="889" spans="1:33" ht="13.5">
      <c r="A889" s="47"/>
      <c r="B889" s="45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35"/>
      <c r="O889" s="35"/>
      <c r="P889" s="35"/>
      <c r="Q889" s="64"/>
      <c r="R889" s="64"/>
      <c r="S889" s="41"/>
      <c r="T889" s="30"/>
      <c r="U889" s="70"/>
      <c r="V889" s="70"/>
      <c r="W889" s="70"/>
      <c r="X889" s="70"/>
      <c r="Z889" s="40"/>
      <c r="AA889" s="48"/>
      <c r="AB889" s="48"/>
      <c r="AC889" s="67"/>
      <c r="AD889" s="67"/>
      <c r="AE889" s="35"/>
      <c r="AF889" s="35"/>
      <c r="AG889" s="35"/>
    </row>
    <row r="890" spans="1:33" ht="13.5">
      <c r="A890" s="47"/>
      <c r="B890" s="45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35"/>
      <c r="O890" s="35"/>
      <c r="P890" s="35"/>
      <c r="Q890" s="64"/>
      <c r="R890" s="64"/>
      <c r="S890" s="41"/>
      <c r="T890" s="30"/>
      <c r="U890" s="70"/>
      <c r="V890" s="70"/>
      <c r="W890" s="70"/>
      <c r="X890" s="70"/>
      <c r="Z890" s="40"/>
      <c r="AA890" s="48"/>
      <c r="AB890" s="48"/>
      <c r="AC890" s="67"/>
      <c r="AD890" s="67"/>
      <c r="AE890" s="35"/>
      <c r="AF890" s="35"/>
      <c r="AG890" s="35"/>
    </row>
    <row r="891" spans="1:33" ht="13.5">
      <c r="A891" s="47"/>
      <c r="B891" s="45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35"/>
      <c r="O891" s="35"/>
      <c r="P891" s="35"/>
      <c r="Q891" s="64"/>
      <c r="R891" s="64"/>
      <c r="S891" s="41"/>
      <c r="T891" s="30"/>
      <c r="U891" s="70"/>
      <c r="V891" s="70"/>
      <c r="W891" s="70"/>
      <c r="X891" s="70"/>
      <c r="Z891" s="40"/>
      <c r="AA891" s="48"/>
      <c r="AB891" s="48"/>
      <c r="AC891" s="67"/>
      <c r="AD891" s="67"/>
      <c r="AE891" s="35"/>
      <c r="AF891" s="35"/>
      <c r="AG891" s="35"/>
    </row>
    <row r="892" spans="1:33" ht="13.5">
      <c r="A892" s="47"/>
      <c r="B892" s="45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35"/>
      <c r="O892" s="35"/>
      <c r="P892" s="35"/>
      <c r="Q892" s="64"/>
      <c r="R892" s="64"/>
      <c r="S892" s="41"/>
      <c r="T892" s="30"/>
      <c r="U892" s="70"/>
      <c r="V892" s="70"/>
      <c r="W892" s="70"/>
      <c r="X892" s="70"/>
      <c r="Z892" s="40"/>
      <c r="AA892" s="48"/>
      <c r="AB892" s="48"/>
      <c r="AC892" s="67"/>
      <c r="AD892" s="67"/>
      <c r="AE892" s="35"/>
      <c r="AF892" s="35"/>
      <c r="AG892" s="35"/>
    </row>
    <row r="893" spans="1:33" ht="13.5">
      <c r="A893" s="47"/>
      <c r="B893" s="45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35"/>
      <c r="O893" s="35"/>
      <c r="P893" s="35"/>
      <c r="Q893" s="64"/>
      <c r="R893" s="64"/>
      <c r="S893" s="41"/>
      <c r="T893" s="30"/>
      <c r="U893" s="70"/>
      <c r="V893" s="70"/>
      <c r="W893" s="70"/>
      <c r="X893" s="70"/>
      <c r="Z893" s="40"/>
      <c r="AA893" s="48"/>
      <c r="AB893" s="48"/>
      <c r="AC893" s="64"/>
      <c r="AD893" s="64"/>
      <c r="AE893" s="35"/>
      <c r="AF893" s="35"/>
      <c r="AG893" s="35"/>
    </row>
    <row r="894" spans="1:33" ht="13.5">
      <c r="A894" s="47"/>
      <c r="B894" s="45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35"/>
      <c r="O894" s="35"/>
      <c r="P894" s="35"/>
      <c r="Q894" s="64"/>
      <c r="R894" s="64"/>
      <c r="S894" s="41"/>
      <c r="T894" s="30"/>
      <c r="U894" s="70"/>
      <c r="V894" s="70"/>
      <c r="W894" s="70"/>
      <c r="X894" s="70"/>
      <c r="Z894" s="40"/>
      <c r="AA894" s="48"/>
      <c r="AB894" s="48"/>
      <c r="AC894" s="64"/>
      <c r="AD894" s="64"/>
      <c r="AE894" s="35"/>
      <c r="AF894" s="35"/>
      <c r="AG894" s="35"/>
    </row>
    <row r="895" spans="1:33" ht="13.5">
      <c r="A895" s="47"/>
      <c r="B895" s="45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35"/>
      <c r="O895" s="35"/>
      <c r="P895" s="35"/>
      <c r="Q895" s="64"/>
      <c r="R895" s="64"/>
      <c r="S895" s="41"/>
      <c r="T895" s="30"/>
      <c r="U895" s="70"/>
      <c r="V895" s="70"/>
      <c r="W895" s="70"/>
      <c r="X895" s="70"/>
      <c r="Z895" s="40"/>
      <c r="AA895" s="48"/>
      <c r="AB895" s="48"/>
      <c r="AC895" s="64"/>
      <c r="AD895" s="64"/>
      <c r="AE895" s="35"/>
      <c r="AF895" s="35"/>
      <c r="AG895" s="35"/>
    </row>
    <row r="896" spans="1:33" ht="13.5">
      <c r="A896" s="47"/>
      <c r="B896" s="45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35"/>
      <c r="O896" s="35"/>
      <c r="P896" s="35"/>
      <c r="Q896" s="64"/>
      <c r="R896" s="64"/>
      <c r="S896" s="41"/>
      <c r="T896" s="30"/>
      <c r="U896" s="65"/>
      <c r="V896" s="65"/>
      <c r="W896" s="65"/>
      <c r="X896" s="65"/>
      <c r="Z896" s="40"/>
      <c r="AA896" s="48"/>
      <c r="AB896" s="48"/>
      <c r="AC896" s="64"/>
      <c r="AD896" s="64"/>
      <c r="AE896" s="35"/>
      <c r="AF896" s="35"/>
      <c r="AG896" s="35"/>
    </row>
    <row r="897" spans="1:33" ht="13.5">
      <c r="A897" s="47"/>
      <c r="B897" s="45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35"/>
      <c r="O897" s="35"/>
      <c r="P897" s="35"/>
      <c r="Q897" s="64"/>
      <c r="R897" s="64"/>
      <c r="S897" s="41"/>
      <c r="T897" s="30"/>
      <c r="U897" s="65"/>
      <c r="V897" s="65"/>
      <c r="W897" s="65"/>
      <c r="X897" s="65"/>
      <c r="Z897" s="40"/>
      <c r="AA897" s="48"/>
      <c r="AB897" s="48"/>
      <c r="AC897" s="64"/>
      <c r="AD897" s="64"/>
      <c r="AE897" s="35"/>
      <c r="AF897" s="35"/>
      <c r="AG897" s="35"/>
    </row>
    <row r="898" spans="1:33" ht="13.5">
      <c r="A898" s="47"/>
      <c r="B898" s="45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35"/>
      <c r="O898" s="35"/>
      <c r="P898" s="35"/>
      <c r="Q898" s="64"/>
      <c r="R898" s="64"/>
      <c r="S898" s="41"/>
      <c r="T898" s="30"/>
      <c r="U898" s="65"/>
      <c r="V898" s="65"/>
      <c r="W898" s="65"/>
      <c r="X898" s="65"/>
      <c r="Z898" s="40"/>
      <c r="AA898" s="48"/>
      <c r="AB898" s="48"/>
      <c r="AC898" s="64"/>
      <c r="AD898" s="64"/>
      <c r="AE898" s="35"/>
      <c r="AF898" s="35"/>
      <c r="AG898" s="35"/>
    </row>
    <row r="899" spans="1:33" ht="13.5">
      <c r="A899" s="47"/>
      <c r="B899" s="45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35"/>
      <c r="O899" s="35"/>
      <c r="P899" s="35"/>
      <c r="Q899" s="64"/>
      <c r="R899" s="64"/>
      <c r="S899" s="41"/>
      <c r="T899" s="30"/>
      <c r="U899" s="65"/>
      <c r="V899" s="65"/>
      <c r="W899" s="65"/>
      <c r="X899" s="65"/>
      <c r="Z899" s="40"/>
      <c r="AA899" s="48"/>
      <c r="AB899" s="48"/>
      <c r="AC899" s="64"/>
      <c r="AD899" s="64"/>
      <c r="AE899" s="35"/>
      <c r="AF899" s="35"/>
      <c r="AG899" s="35"/>
    </row>
    <row r="900" spans="1:33" ht="13.5">
      <c r="A900" s="47"/>
      <c r="B900" s="45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35"/>
      <c r="O900" s="35"/>
      <c r="P900" s="35"/>
      <c r="Q900" s="64"/>
      <c r="R900" s="64"/>
      <c r="S900" s="41"/>
      <c r="T900" s="30"/>
      <c r="U900" s="65"/>
      <c r="V900" s="65"/>
      <c r="W900" s="65"/>
      <c r="X900" s="65"/>
      <c r="Z900" s="40"/>
      <c r="AA900" s="48"/>
      <c r="AB900" s="48"/>
      <c r="AC900" s="64"/>
      <c r="AD900" s="64"/>
      <c r="AE900" s="35"/>
      <c r="AF900" s="35"/>
      <c r="AG900" s="35"/>
    </row>
    <row r="901" spans="1:33" ht="13.5">
      <c r="A901" s="47"/>
      <c r="B901" s="45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35"/>
      <c r="O901" s="35"/>
      <c r="P901" s="35"/>
      <c r="Q901" s="64"/>
      <c r="R901" s="64"/>
      <c r="S901" s="41"/>
      <c r="T901" s="30"/>
      <c r="U901" s="65"/>
      <c r="V901" s="65"/>
      <c r="W901" s="65"/>
      <c r="X901" s="65"/>
      <c r="Z901" s="40"/>
      <c r="AA901" s="48"/>
      <c r="AB901" s="48"/>
      <c r="AC901" s="67"/>
      <c r="AD901" s="67"/>
      <c r="AE901" s="35"/>
      <c r="AF901" s="35"/>
      <c r="AG901" s="35"/>
    </row>
    <row r="902" spans="1:33" ht="13.5">
      <c r="A902" s="47"/>
      <c r="B902" s="45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35"/>
      <c r="O902" s="35"/>
      <c r="P902" s="35"/>
      <c r="Q902" s="64"/>
      <c r="R902" s="64"/>
      <c r="S902" s="41"/>
      <c r="T902" s="30"/>
      <c r="U902" s="65"/>
      <c r="V902" s="65"/>
      <c r="W902" s="65"/>
      <c r="X902" s="65"/>
      <c r="Z902" s="40"/>
      <c r="AA902" s="48"/>
      <c r="AB902" s="48"/>
      <c r="AC902" s="67"/>
      <c r="AD902" s="67"/>
      <c r="AE902" s="35"/>
      <c r="AF902" s="35"/>
      <c r="AG902" s="35"/>
    </row>
    <row r="903" spans="1:33" ht="13.5">
      <c r="A903" s="47"/>
      <c r="B903" s="45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35"/>
      <c r="O903" s="35"/>
      <c r="P903" s="35"/>
      <c r="Q903" s="64"/>
      <c r="R903" s="64"/>
      <c r="S903" s="41"/>
      <c r="T903" s="30"/>
      <c r="U903" s="65"/>
      <c r="V903" s="65"/>
      <c r="W903" s="65"/>
      <c r="X903" s="65"/>
      <c r="Z903" s="40"/>
      <c r="AA903" s="48"/>
      <c r="AB903" s="48"/>
      <c r="AC903" s="64"/>
      <c r="AD903" s="64"/>
      <c r="AE903" s="35"/>
      <c r="AF903" s="35"/>
      <c r="AG903" s="35"/>
    </row>
    <row r="904" spans="1:33" ht="13.5">
      <c r="A904" s="47"/>
      <c r="B904" s="45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35"/>
      <c r="O904" s="35"/>
      <c r="P904" s="35"/>
      <c r="Q904" s="64"/>
      <c r="R904" s="64"/>
      <c r="S904" s="41"/>
      <c r="T904" s="30"/>
      <c r="U904" s="65"/>
      <c r="V904" s="65"/>
      <c r="W904" s="65"/>
      <c r="X904" s="65"/>
      <c r="Z904" s="40"/>
      <c r="AA904" s="48"/>
      <c r="AB904" s="48"/>
      <c r="AC904" s="67"/>
      <c r="AD904" s="67"/>
      <c r="AE904" s="35"/>
      <c r="AF904" s="35"/>
      <c r="AG904" s="35"/>
    </row>
    <row r="905" spans="1:33" ht="13.5">
      <c r="A905" s="47"/>
      <c r="B905" s="45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35"/>
      <c r="O905" s="35"/>
      <c r="P905" s="35"/>
      <c r="Q905" s="64"/>
      <c r="R905" s="64"/>
      <c r="S905" s="41"/>
      <c r="T905" s="30"/>
      <c r="U905" s="65"/>
      <c r="V905" s="65"/>
      <c r="W905" s="65"/>
      <c r="X905" s="65"/>
      <c r="Z905" s="40"/>
      <c r="AA905" s="48"/>
      <c r="AB905" s="48"/>
      <c r="AC905" s="67"/>
      <c r="AD905" s="67"/>
      <c r="AE905" s="35"/>
      <c r="AF905" s="35"/>
      <c r="AG905" s="35"/>
    </row>
    <row r="906" spans="1:33" ht="13.5">
      <c r="A906" s="47"/>
      <c r="B906" s="45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35"/>
      <c r="O906" s="35"/>
      <c r="P906" s="35"/>
      <c r="Q906" s="64"/>
      <c r="R906" s="64"/>
      <c r="S906" s="41"/>
      <c r="T906" s="30"/>
      <c r="U906" s="65"/>
      <c r="V906" s="65"/>
      <c r="W906" s="65"/>
      <c r="X906" s="65"/>
      <c r="Z906" s="40"/>
      <c r="AA906" s="48"/>
      <c r="AB906" s="48"/>
      <c r="AC906" s="64"/>
      <c r="AD906" s="64"/>
      <c r="AE906" s="35"/>
      <c r="AF906" s="35"/>
      <c r="AG906" s="35"/>
    </row>
    <row r="907" spans="1:33" ht="13.5">
      <c r="A907" s="47"/>
      <c r="B907" s="45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35"/>
      <c r="O907" s="35"/>
      <c r="P907" s="35"/>
      <c r="Q907" s="64"/>
      <c r="R907" s="64"/>
      <c r="S907" s="41"/>
      <c r="T907" s="30"/>
      <c r="U907" s="65"/>
      <c r="V907" s="65"/>
      <c r="W907" s="65"/>
      <c r="X907" s="65"/>
      <c r="Z907" s="40"/>
      <c r="AA907" s="48"/>
      <c r="AB907" s="48"/>
      <c r="AC907" s="67"/>
      <c r="AD907" s="67"/>
      <c r="AE907" s="35"/>
      <c r="AF907" s="35"/>
      <c r="AG907" s="35"/>
    </row>
    <row r="908" spans="1:33" ht="13.5">
      <c r="A908" s="47"/>
      <c r="B908" s="45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35"/>
      <c r="O908" s="35"/>
      <c r="P908" s="35"/>
      <c r="Q908" s="64"/>
      <c r="R908" s="64"/>
      <c r="S908" s="41"/>
      <c r="T908" s="30"/>
      <c r="U908" s="65"/>
      <c r="V908" s="65"/>
      <c r="W908" s="65"/>
      <c r="X908" s="65"/>
      <c r="Z908" s="40"/>
      <c r="AA908" s="48"/>
      <c r="AB908" s="48"/>
      <c r="AC908" s="67"/>
      <c r="AD908" s="67"/>
      <c r="AE908" s="63"/>
      <c r="AF908" s="63"/>
      <c r="AG908" s="63"/>
    </row>
    <row r="909" spans="1:33" ht="13.5">
      <c r="A909" s="47"/>
      <c r="B909" s="45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35"/>
      <c r="O909" s="35"/>
      <c r="P909" s="35"/>
      <c r="Q909" s="64"/>
      <c r="R909" s="64"/>
      <c r="S909" s="41"/>
      <c r="T909" s="30"/>
      <c r="U909" s="65"/>
      <c r="V909" s="65"/>
      <c r="W909" s="65"/>
      <c r="X909" s="65"/>
      <c r="Z909" s="40"/>
      <c r="AA909" s="48"/>
      <c r="AC909" s="67"/>
      <c r="AD909" s="67"/>
      <c r="AE909" s="63"/>
      <c r="AF909" s="63"/>
      <c r="AG909" s="63"/>
    </row>
    <row r="910" spans="1:33" ht="13.5">
      <c r="A910" s="47"/>
      <c r="B910" s="45"/>
      <c r="C910" s="68"/>
      <c r="D910" s="68"/>
      <c r="E910" s="68"/>
      <c r="F910" s="66"/>
      <c r="G910" s="66"/>
      <c r="H910" s="66"/>
      <c r="I910" s="66"/>
      <c r="J910" s="66"/>
      <c r="K910" s="66"/>
      <c r="L910" s="66"/>
      <c r="M910" s="66"/>
      <c r="N910" s="35"/>
      <c r="O910" s="37"/>
      <c r="P910" s="35"/>
      <c r="Q910" s="64"/>
      <c r="R910" s="64"/>
      <c r="S910" s="41"/>
      <c r="T910" s="30"/>
      <c r="U910" s="65"/>
      <c r="V910" s="65"/>
      <c r="W910" s="65"/>
      <c r="X910" s="65"/>
      <c r="Z910" s="40"/>
      <c r="AB910" s="48"/>
      <c r="AC910" s="64"/>
      <c r="AD910" s="64"/>
      <c r="AE910" s="63"/>
      <c r="AF910" s="63"/>
      <c r="AG910" s="63"/>
    </row>
    <row r="911" spans="1:33" ht="13.5">
      <c r="A911" s="47"/>
      <c r="B911" s="45"/>
      <c r="C911" s="68"/>
      <c r="D911" s="68"/>
      <c r="E911" s="68"/>
      <c r="F911" s="66"/>
      <c r="G911" s="66"/>
      <c r="H911" s="66"/>
      <c r="I911" s="66"/>
      <c r="J911" s="66"/>
      <c r="K911" s="66"/>
      <c r="L911" s="66"/>
      <c r="M911" s="66"/>
      <c r="N911" s="35"/>
      <c r="O911" s="37"/>
      <c r="P911" s="35"/>
      <c r="Q911" s="64"/>
      <c r="R911" s="64"/>
      <c r="S911" s="41"/>
      <c r="T911" s="30"/>
      <c r="U911" s="65"/>
      <c r="V911" s="65"/>
      <c r="W911" s="65"/>
      <c r="X911" s="65"/>
      <c r="Z911" s="40"/>
      <c r="AC911" s="64"/>
      <c r="AD911" s="64"/>
      <c r="AE911" s="63"/>
      <c r="AF911" s="63"/>
      <c r="AG911" s="63"/>
    </row>
    <row r="912" spans="1:33" ht="13.5">
      <c r="A912" s="47"/>
      <c r="B912" s="45"/>
      <c r="C912" s="68"/>
      <c r="D912" s="68"/>
      <c r="E912" s="68"/>
      <c r="F912" s="66"/>
      <c r="G912" s="66"/>
      <c r="H912" s="66"/>
      <c r="I912" s="66"/>
      <c r="J912" s="66"/>
      <c r="K912" s="66"/>
      <c r="L912" s="66"/>
      <c r="M912" s="66"/>
      <c r="N912" s="35"/>
      <c r="O912" s="37"/>
      <c r="P912" s="35"/>
      <c r="Q912" s="64"/>
      <c r="R912" s="64"/>
      <c r="S912" s="41"/>
      <c r="T912" s="30"/>
      <c r="U912" s="65"/>
      <c r="V912" s="65"/>
      <c r="W912" s="65"/>
      <c r="X912" s="65"/>
      <c r="Z912" s="40"/>
      <c r="AC912" s="64"/>
      <c r="AD912" s="64"/>
      <c r="AE912" s="63"/>
      <c r="AF912" s="63"/>
      <c r="AG912" s="63"/>
    </row>
    <row r="913" spans="1:33" ht="13.5">
      <c r="A913" s="47"/>
      <c r="B913" s="45"/>
      <c r="C913" s="68"/>
      <c r="D913" s="68"/>
      <c r="E913" s="68"/>
      <c r="F913" s="66"/>
      <c r="G913" s="66"/>
      <c r="H913" s="66"/>
      <c r="I913" s="66"/>
      <c r="J913" s="66"/>
      <c r="K913" s="66"/>
      <c r="L913" s="66"/>
      <c r="M913" s="66"/>
      <c r="N913" s="35"/>
      <c r="O913" s="37"/>
      <c r="P913" s="35"/>
      <c r="Q913" s="64"/>
      <c r="R913" s="64"/>
      <c r="S913" s="41"/>
      <c r="T913" s="30"/>
      <c r="U913" s="65"/>
      <c r="V913" s="65"/>
      <c r="W913" s="65"/>
      <c r="X913" s="65"/>
      <c r="Z913" s="40"/>
      <c r="AC913" s="64"/>
      <c r="AD913" s="64"/>
      <c r="AE913" s="63"/>
      <c r="AF913" s="63"/>
      <c r="AG913" s="63"/>
    </row>
    <row r="914" spans="1:33" ht="13.5">
      <c r="A914" s="47"/>
      <c r="B914" s="46"/>
      <c r="C914" s="68"/>
      <c r="D914" s="68"/>
      <c r="E914" s="68"/>
      <c r="F914" s="66"/>
      <c r="G914" s="66"/>
      <c r="H914" s="66"/>
      <c r="I914" s="66"/>
      <c r="J914" s="66"/>
      <c r="K914" s="66"/>
      <c r="L914" s="66"/>
      <c r="M914" s="66"/>
      <c r="N914" s="28"/>
      <c r="O914" s="31"/>
      <c r="P914" s="28"/>
      <c r="Q914" s="64"/>
      <c r="R914" s="64"/>
      <c r="S914" s="41"/>
      <c r="T914" s="30"/>
      <c r="U914" s="65"/>
      <c r="V914" s="65"/>
      <c r="W914" s="65"/>
      <c r="X914" s="65"/>
      <c r="Z914" s="40"/>
      <c r="AC914" s="67"/>
      <c r="AD914" s="67"/>
      <c r="AE914" s="63"/>
      <c r="AF914" s="63"/>
      <c r="AG914" s="63"/>
    </row>
    <row r="915" spans="1:33" ht="13.5">
      <c r="A915" s="47"/>
      <c r="B915" s="46"/>
      <c r="C915" s="68"/>
      <c r="D915" s="68"/>
      <c r="E915" s="68"/>
      <c r="F915" s="66"/>
      <c r="G915" s="66"/>
      <c r="H915" s="66"/>
      <c r="I915" s="66"/>
      <c r="J915" s="66"/>
      <c r="K915" s="66"/>
      <c r="L915" s="66"/>
      <c r="M915" s="66"/>
      <c r="N915" s="28"/>
      <c r="O915" s="31"/>
      <c r="P915" s="28"/>
      <c r="Q915" s="64"/>
      <c r="R915" s="64"/>
      <c r="S915" s="41"/>
      <c r="T915" s="30"/>
      <c r="U915" s="65"/>
      <c r="V915" s="65"/>
      <c r="W915" s="65"/>
      <c r="X915" s="65"/>
      <c r="Z915" s="40"/>
      <c r="AC915" s="67"/>
      <c r="AD915" s="67"/>
      <c r="AE915" s="63"/>
      <c r="AF915" s="63"/>
      <c r="AG915" s="63"/>
    </row>
    <row r="916" spans="1:33" ht="13.5">
      <c r="A916" s="47"/>
      <c r="B916" s="46"/>
      <c r="C916" s="68"/>
      <c r="D916" s="68"/>
      <c r="E916" s="68"/>
      <c r="F916" s="66"/>
      <c r="G916" s="66"/>
      <c r="H916" s="66"/>
      <c r="I916" s="66"/>
      <c r="J916" s="66"/>
      <c r="K916" s="66"/>
      <c r="L916" s="66"/>
      <c r="M916" s="66"/>
      <c r="N916" s="28"/>
      <c r="O916" s="31"/>
      <c r="P916" s="28"/>
      <c r="Q916" s="64"/>
      <c r="R916" s="64"/>
      <c r="S916" s="41"/>
      <c r="T916" s="30"/>
      <c r="U916" s="65"/>
      <c r="V916" s="65"/>
      <c r="W916" s="65"/>
      <c r="X916" s="65"/>
      <c r="Z916" s="40"/>
      <c r="AC916" s="67"/>
      <c r="AD916" s="67"/>
      <c r="AE916" s="63"/>
      <c r="AF916" s="63"/>
      <c r="AG916" s="63"/>
    </row>
    <row r="917" spans="1:33" ht="13.5">
      <c r="A917" s="47"/>
      <c r="B917" s="46"/>
      <c r="C917" s="68"/>
      <c r="D917" s="68"/>
      <c r="E917" s="68"/>
      <c r="F917" s="66"/>
      <c r="G917" s="66"/>
      <c r="H917" s="66"/>
      <c r="I917" s="66"/>
      <c r="J917" s="66"/>
      <c r="K917" s="66"/>
      <c r="L917" s="66"/>
      <c r="M917" s="66"/>
      <c r="N917" s="28"/>
      <c r="O917" s="31"/>
      <c r="P917" s="28"/>
      <c r="Q917" s="64"/>
      <c r="R917" s="64"/>
      <c r="S917" s="41"/>
      <c r="T917" s="30"/>
      <c r="U917" s="65"/>
      <c r="V917" s="65"/>
      <c r="W917" s="65"/>
      <c r="X917" s="65"/>
      <c r="Z917" s="40"/>
      <c r="AC917" s="67"/>
      <c r="AD917" s="67"/>
      <c r="AE917" s="63"/>
      <c r="AF917" s="63"/>
      <c r="AG917" s="63"/>
    </row>
    <row r="918" spans="1:33" ht="13.5">
      <c r="A918" s="47"/>
      <c r="B918" s="46"/>
      <c r="C918" s="68"/>
      <c r="D918" s="68"/>
      <c r="E918" s="68"/>
      <c r="F918" s="66"/>
      <c r="G918" s="66"/>
      <c r="H918" s="66"/>
      <c r="I918" s="66"/>
      <c r="J918" s="66"/>
      <c r="K918" s="66"/>
      <c r="L918" s="66"/>
      <c r="M918" s="66"/>
      <c r="N918" s="28"/>
      <c r="O918" s="31"/>
      <c r="P918" s="28"/>
      <c r="Q918" s="64"/>
      <c r="R918" s="64"/>
      <c r="S918" s="41"/>
      <c r="T918" s="30"/>
      <c r="U918" s="65"/>
      <c r="V918" s="65"/>
      <c r="W918" s="65"/>
      <c r="X918" s="65"/>
      <c r="Z918" s="40"/>
      <c r="AC918" s="67"/>
      <c r="AD918" s="67"/>
      <c r="AE918" s="63"/>
      <c r="AF918" s="63"/>
      <c r="AG918" s="63"/>
    </row>
    <row r="919" spans="1:33" ht="13.5">
      <c r="A919" s="47"/>
      <c r="B919" s="46"/>
      <c r="C919" s="68"/>
      <c r="D919" s="68"/>
      <c r="E919" s="68"/>
      <c r="F919" s="66"/>
      <c r="G919" s="66"/>
      <c r="H919" s="66"/>
      <c r="I919" s="66"/>
      <c r="J919" s="66"/>
      <c r="K919" s="66"/>
      <c r="L919" s="66"/>
      <c r="M919" s="66"/>
      <c r="N919" s="28"/>
      <c r="O919" s="31"/>
      <c r="P919" s="28"/>
      <c r="Q919" s="64"/>
      <c r="R919" s="64"/>
      <c r="S919" s="41"/>
      <c r="T919" s="30"/>
      <c r="U919" s="65"/>
      <c r="V919" s="65"/>
      <c r="W919" s="65"/>
      <c r="X919" s="65"/>
      <c r="Z919" s="40"/>
      <c r="AC919" s="67"/>
      <c r="AD919" s="67"/>
      <c r="AE919" s="63"/>
      <c r="AF919" s="63"/>
      <c r="AG919" s="63"/>
    </row>
    <row r="920" spans="1:33" ht="13.5">
      <c r="A920" s="47"/>
      <c r="B920" s="46"/>
      <c r="C920" s="68"/>
      <c r="D920" s="68"/>
      <c r="E920" s="68"/>
      <c r="F920" s="66"/>
      <c r="G920" s="66"/>
      <c r="H920" s="66"/>
      <c r="I920" s="66"/>
      <c r="J920" s="66"/>
      <c r="K920" s="66"/>
      <c r="L920" s="66"/>
      <c r="M920" s="66"/>
      <c r="N920" s="28"/>
      <c r="O920" s="31"/>
      <c r="P920" s="28"/>
      <c r="Q920" s="64"/>
      <c r="R920" s="64"/>
      <c r="S920" s="41"/>
      <c r="T920" s="30"/>
      <c r="U920" s="65"/>
      <c r="V920" s="65"/>
      <c r="W920" s="65"/>
      <c r="X920" s="65"/>
      <c r="Z920" s="40"/>
      <c r="AC920" s="67"/>
      <c r="AD920" s="67"/>
      <c r="AE920" s="63"/>
      <c r="AF920" s="63"/>
      <c r="AG920" s="63"/>
    </row>
    <row r="921" spans="1:33" ht="13.5">
      <c r="A921" s="47"/>
      <c r="B921" s="46"/>
      <c r="C921" s="68"/>
      <c r="D921" s="68"/>
      <c r="E921" s="68"/>
      <c r="F921" s="66"/>
      <c r="G921" s="66"/>
      <c r="H921" s="66"/>
      <c r="I921" s="66"/>
      <c r="J921" s="66"/>
      <c r="K921" s="66"/>
      <c r="L921" s="66"/>
      <c r="M921" s="66"/>
      <c r="N921" s="28"/>
      <c r="O921" s="31"/>
      <c r="P921" s="28"/>
      <c r="Q921" s="64"/>
      <c r="R921" s="64"/>
      <c r="S921" s="41"/>
      <c r="T921" s="30"/>
      <c r="U921" s="65"/>
      <c r="V921" s="65"/>
      <c r="W921" s="65"/>
      <c r="X921" s="65"/>
      <c r="Z921" s="40"/>
      <c r="AC921" s="64"/>
      <c r="AD921" s="64"/>
      <c r="AE921" s="63"/>
      <c r="AF921" s="63"/>
      <c r="AG921" s="63"/>
    </row>
    <row r="922" spans="1:33" ht="13.5">
      <c r="A922" s="47"/>
      <c r="B922" s="46"/>
      <c r="C922" s="68"/>
      <c r="D922" s="68"/>
      <c r="E922" s="68"/>
      <c r="F922" s="66"/>
      <c r="G922" s="66"/>
      <c r="H922" s="66"/>
      <c r="I922" s="66"/>
      <c r="J922" s="66"/>
      <c r="K922" s="66"/>
      <c r="L922" s="66"/>
      <c r="M922" s="66"/>
      <c r="N922" s="28"/>
      <c r="O922" s="31"/>
      <c r="P922" s="28"/>
      <c r="Q922" s="64"/>
      <c r="R922" s="64"/>
      <c r="S922" s="41"/>
      <c r="T922" s="30"/>
      <c r="U922" s="65"/>
      <c r="V922" s="65"/>
      <c r="W922" s="65"/>
      <c r="X922" s="65"/>
      <c r="Z922" s="40"/>
      <c r="AC922" s="64"/>
      <c r="AD922" s="64"/>
      <c r="AE922" s="63"/>
      <c r="AF922" s="63"/>
      <c r="AG922" s="63"/>
    </row>
    <row r="923" spans="1:33" ht="13.5">
      <c r="A923" s="47"/>
      <c r="B923" s="46"/>
      <c r="C923" s="68"/>
      <c r="D923" s="68"/>
      <c r="E923" s="68"/>
      <c r="F923" s="66"/>
      <c r="G923" s="66"/>
      <c r="H923" s="66"/>
      <c r="I923" s="66"/>
      <c r="J923" s="66"/>
      <c r="K923" s="66"/>
      <c r="L923" s="66"/>
      <c r="M923" s="66"/>
      <c r="N923" s="28"/>
      <c r="O923" s="31"/>
      <c r="P923" s="28"/>
      <c r="Q923" s="64"/>
      <c r="R923" s="64"/>
      <c r="S923" s="41"/>
      <c r="T923" s="30"/>
      <c r="U923" s="65"/>
      <c r="V923" s="65"/>
      <c r="W923" s="65"/>
      <c r="X923" s="65"/>
      <c r="Z923" s="40"/>
      <c r="AC923" s="64"/>
      <c r="AD923" s="64"/>
      <c r="AE923" s="63"/>
      <c r="AF923" s="63"/>
      <c r="AG923" s="63"/>
    </row>
    <row r="924" spans="1:33" ht="13.5">
      <c r="A924" s="47"/>
      <c r="B924" s="46"/>
      <c r="C924" s="68"/>
      <c r="D924" s="68"/>
      <c r="E924" s="68"/>
      <c r="F924" s="66"/>
      <c r="G924" s="66"/>
      <c r="H924" s="66"/>
      <c r="I924" s="66"/>
      <c r="J924" s="66"/>
      <c r="K924" s="66"/>
      <c r="L924" s="66"/>
      <c r="M924" s="66"/>
      <c r="N924" s="28"/>
      <c r="O924" s="31"/>
      <c r="P924" s="28"/>
      <c r="Q924" s="64"/>
      <c r="R924" s="64"/>
      <c r="S924" s="41"/>
      <c r="T924" s="30"/>
      <c r="U924" s="65"/>
      <c r="V924" s="65"/>
      <c r="W924" s="65"/>
      <c r="X924" s="65"/>
      <c r="Z924" s="40"/>
      <c r="AC924" s="64"/>
      <c r="AD924" s="64"/>
      <c r="AE924" s="63"/>
      <c r="AF924" s="63"/>
      <c r="AG924" s="63"/>
    </row>
    <row r="925" spans="1:33" ht="13.5">
      <c r="A925" s="47"/>
      <c r="B925" s="46"/>
      <c r="C925" s="68"/>
      <c r="D925" s="68"/>
      <c r="E925" s="68"/>
      <c r="F925" s="66"/>
      <c r="G925" s="66"/>
      <c r="H925" s="66"/>
      <c r="I925" s="66"/>
      <c r="J925" s="66"/>
      <c r="K925" s="66"/>
      <c r="L925" s="66"/>
      <c r="M925" s="66"/>
      <c r="N925" s="28"/>
      <c r="O925" s="31"/>
      <c r="P925" s="28"/>
      <c r="Q925" s="64"/>
      <c r="R925" s="64"/>
      <c r="S925" s="41"/>
      <c r="T925" s="30"/>
      <c r="U925" s="65"/>
      <c r="V925" s="65"/>
      <c r="W925" s="65"/>
      <c r="X925" s="65"/>
      <c r="Z925" s="40"/>
      <c r="AC925" s="64"/>
      <c r="AD925" s="64"/>
      <c r="AE925" s="63"/>
      <c r="AF925" s="63"/>
      <c r="AG925" s="63"/>
    </row>
    <row r="926" spans="1:33" ht="13.5">
      <c r="A926" s="47"/>
      <c r="B926" s="46"/>
      <c r="C926" s="68"/>
      <c r="D926" s="68"/>
      <c r="E926" s="68"/>
      <c r="F926" s="66"/>
      <c r="G926" s="66"/>
      <c r="H926" s="66"/>
      <c r="I926" s="66"/>
      <c r="J926" s="66"/>
      <c r="K926" s="66"/>
      <c r="L926" s="66"/>
      <c r="M926" s="66"/>
      <c r="N926" s="28"/>
      <c r="O926" s="31"/>
      <c r="P926" s="31"/>
      <c r="Q926" s="64"/>
      <c r="R926" s="64"/>
      <c r="S926" s="41"/>
      <c r="T926" s="30"/>
      <c r="U926" s="65"/>
      <c r="V926" s="65"/>
      <c r="W926" s="65"/>
      <c r="X926" s="65"/>
      <c r="Z926" s="40"/>
      <c r="AC926" s="64"/>
      <c r="AD926" s="64"/>
      <c r="AE926" s="63"/>
      <c r="AF926" s="63"/>
      <c r="AG926" s="63"/>
    </row>
    <row r="927" spans="1:33" ht="13.5">
      <c r="A927" s="47"/>
      <c r="B927" s="46"/>
      <c r="C927" s="68"/>
      <c r="D927" s="68"/>
      <c r="E927" s="68"/>
      <c r="F927" s="66"/>
      <c r="G927" s="66"/>
      <c r="H927" s="66"/>
      <c r="I927" s="66"/>
      <c r="J927" s="66"/>
      <c r="K927" s="66"/>
      <c r="L927" s="66"/>
      <c r="M927" s="66"/>
      <c r="N927" s="28"/>
      <c r="O927" s="31"/>
      <c r="P927" s="31"/>
      <c r="Q927" s="64"/>
      <c r="R927" s="64"/>
      <c r="S927" s="41"/>
      <c r="T927" s="30"/>
      <c r="U927" s="65"/>
      <c r="V927" s="65"/>
      <c r="W927" s="65"/>
      <c r="X927" s="65"/>
      <c r="Z927" s="40"/>
      <c r="AC927" s="64"/>
      <c r="AD927" s="64"/>
      <c r="AE927" s="63"/>
      <c r="AF927" s="63"/>
      <c r="AG927" s="63"/>
    </row>
    <row r="928" spans="1:33" ht="13.5">
      <c r="A928" s="50"/>
      <c r="B928" s="4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28"/>
      <c r="O928" s="31"/>
      <c r="P928" s="31"/>
      <c r="Q928" s="64"/>
      <c r="R928" s="64"/>
      <c r="S928" s="41"/>
      <c r="T928" s="30"/>
      <c r="U928" s="65"/>
      <c r="V928" s="65"/>
      <c r="W928" s="65"/>
      <c r="X928" s="65"/>
      <c r="Z928" s="40"/>
      <c r="AC928" s="67"/>
      <c r="AD928" s="67"/>
      <c r="AE928" s="63"/>
      <c r="AF928" s="63"/>
      <c r="AG928" s="63"/>
    </row>
    <row r="929" spans="1:33" ht="13.5">
      <c r="A929" s="50"/>
      <c r="B929" s="4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28"/>
      <c r="O929" s="31"/>
      <c r="P929" s="31"/>
      <c r="Q929" s="64"/>
      <c r="R929" s="64"/>
      <c r="S929" s="41"/>
      <c r="T929" s="30"/>
      <c r="U929" s="65"/>
      <c r="V929" s="65"/>
      <c r="W929" s="65"/>
      <c r="X929" s="65"/>
      <c r="Z929" s="40"/>
      <c r="AC929" s="67"/>
      <c r="AD929" s="67"/>
      <c r="AE929" s="63"/>
      <c r="AF929" s="63"/>
      <c r="AG929" s="63"/>
    </row>
    <row r="930" spans="1:33" ht="13.5">
      <c r="A930" s="50"/>
      <c r="B930" s="4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28"/>
      <c r="O930" s="31"/>
      <c r="P930" s="31"/>
      <c r="Q930" s="64"/>
      <c r="R930" s="64"/>
      <c r="S930" s="41"/>
      <c r="T930" s="30"/>
      <c r="U930" s="65"/>
      <c r="V930" s="65"/>
      <c r="W930" s="65"/>
      <c r="X930" s="65"/>
      <c r="Z930" s="40"/>
      <c r="AC930" s="64"/>
      <c r="AD930" s="64"/>
      <c r="AE930" s="63"/>
      <c r="AF930" s="63"/>
      <c r="AG930" s="63"/>
    </row>
    <row r="931" spans="1:33" ht="13.5">
      <c r="A931" s="50"/>
      <c r="B931" s="4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28"/>
      <c r="O931" s="31"/>
      <c r="P931" s="31"/>
      <c r="Q931" s="64"/>
      <c r="R931" s="64"/>
      <c r="S931" s="41"/>
      <c r="T931" s="30"/>
      <c r="U931" s="65"/>
      <c r="V931" s="65"/>
      <c r="W931" s="65"/>
      <c r="X931" s="65"/>
      <c r="Z931" s="40"/>
      <c r="AC931" s="67"/>
      <c r="AD931" s="67"/>
      <c r="AE931" s="63"/>
      <c r="AF931" s="63"/>
      <c r="AG931" s="63"/>
    </row>
    <row r="932" spans="1:33" ht="13.5">
      <c r="A932" s="50"/>
      <c r="B932" s="4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28"/>
      <c r="O932" s="31"/>
      <c r="P932" s="31"/>
      <c r="Q932" s="64"/>
      <c r="R932" s="64"/>
      <c r="S932" s="41"/>
      <c r="T932" s="30"/>
      <c r="U932" s="65"/>
      <c r="V932" s="65"/>
      <c r="W932" s="65"/>
      <c r="X932" s="65"/>
      <c r="Z932" s="40"/>
      <c r="AC932" s="64"/>
      <c r="AD932" s="64"/>
      <c r="AE932" s="63"/>
      <c r="AF932" s="63"/>
      <c r="AG932" s="63"/>
    </row>
    <row r="933" spans="1:33" ht="13.5">
      <c r="A933" s="50"/>
      <c r="B933" s="4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28"/>
      <c r="O933" s="31"/>
      <c r="P933" s="31"/>
      <c r="Q933" s="64"/>
      <c r="R933" s="64"/>
      <c r="S933" s="41"/>
      <c r="T933" s="30"/>
      <c r="U933" s="70"/>
      <c r="V933" s="70"/>
      <c r="W933" s="70"/>
      <c r="X933" s="70"/>
      <c r="Z933" s="40"/>
      <c r="AC933" s="68"/>
      <c r="AD933" s="68"/>
      <c r="AE933" s="63"/>
      <c r="AF933" s="63"/>
      <c r="AG933" s="63"/>
    </row>
    <row r="934" spans="1:33" ht="13.5">
      <c r="A934" s="50"/>
      <c r="B934" s="4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28"/>
      <c r="O934" s="31"/>
      <c r="P934" s="31"/>
      <c r="Q934" s="64"/>
      <c r="R934" s="64"/>
      <c r="S934" s="41"/>
      <c r="T934" s="30"/>
      <c r="U934" s="65"/>
      <c r="V934" s="65"/>
      <c r="W934" s="65"/>
      <c r="X934" s="65"/>
      <c r="Z934" s="40"/>
      <c r="AC934" s="67"/>
      <c r="AD934" s="67"/>
      <c r="AE934" s="63"/>
      <c r="AF934" s="63"/>
      <c r="AG934" s="63"/>
    </row>
    <row r="935" spans="1:33" ht="13.5">
      <c r="A935" s="50"/>
      <c r="B935" s="4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28"/>
      <c r="O935" s="31"/>
      <c r="P935" s="31"/>
      <c r="Q935" s="64"/>
      <c r="R935" s="64"/>
      <c r="S935" s="41"/>
      <c r="T935" s="30"/>
      <c r="U935" s="65"/>
      <c r="V935" s="65"/>
      <c r="W935" s="65"/>
      <c r="X935" s="65"/>
      <c r="Z935" s="40"/>
      <c r="AC935" s="64"/>
      <c r="AD935" s="64"/>
      <c r="AE935" s="63"/>
      <c r="AF935" s="63"/>
      <c r="AG935" s="63"/>
    </row>
    <row r="936" spans="1:33" ht="13.5">
      <c r="A936" s="50"/>
      <c r="B936" s="4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28"/>
      <c r="O936" s="31"/>
      <c r="P936" s="31"/>
      <c r="Q936" s="64"/>
      <c r="R936" s="64"/>
      <c r="S936" s="41"/>
      <c r="T936" s="30"/>
      <c r="U936" s="65"/>
      <c r="V936" s="65"/>
      <c r="W936" s="65"/>
      <c r="X936" s="65"/>
      <c r="Z936" s="40"/>
      <c r="AC936" s="64"/>
      <c r="AD936" s="64"/>
      <c r="AE936" s="63"/>
      <c r="AF936" s="63"/>
      <c r="AG936" s="63"/>
    </row>
    <row r="937" spans="1:33" ht="13.5">
      <c r="A937" s="50"/>
      <c r="B937" s="4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28"/>
      <c r="O937" s="46"/>
      <c r="P937" s="31"/>
      <c r="Q937" s="64"/>
      <c r="R937" s="64"/>
      <c r="S937" s="41"/>
      <c r="T937" s="30"/>
      <c r="U937" s="65"/>
      <c r="V937" s="65"/>
      <c r="W937" s="65"/>
      <c r="X937" s="65"/>
      <c r="Z937" s="40"/>
      <c r="AC937" s="64"/>
      <c r="AD937" s="64"/>
      <c r="AE937" s="63"/>
      <c r="AF937" s="63"/>
      <c r="AG937" s="63"/>
    </row>
    <row r="938" spans="1:33" ht="13.5">
      <c r="A938" s="50"/>
      <c r="B938" s="4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28"/>
      <c r="O938" s="31"/>
      <c r="P938" s="31"/>
      <c r="Q938" s="64"/>
      <c r="R938" s="64"/>
      <c r="S938" s="41"/>
      <c r="T938" s="30"/>
      <c r="U938" s="65"/>
      <c r="V938" s="65"/>
      <c r="W938" s="65"/>
      <c r="X938" s="65"/>
      <c r="Z938" s="40"/>
      <c r="AC938" s="67"/>
      <c r="AD938" s="67"/>
      <c r="AE938" s="63"/>
      <c r="AF938" s="63"/>
      <c r="AG938" s="63"/>
    </row>
    <row r="939" spans="1:33" ht="13.5">
      <c r="A939" s="50"/>
      <c r="B939" s="4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28"/>
      <c r="O939" s="31"/>
      <c r="P939" s="31"/>
      <c r="Q939" s="64"/>
      <c r="R939" s="64"/>
      <c r="S939" s="41"/>
      <c r="T939" s="30"/>
      <c r="U939" s="65"/>
      <c r="V939" s="65"/>
      <c r="W939" s="65"/>
      <c r="X939" s="65"/>
      <c r="Z939" s="40"/>
      <c r="AC939" s="67"/>
      <c r="AD939" s="67"/>
      <c r="AE939" s="63"/>
      <c r="AF939" s="63"/>
      <c r="AG939" s="63"/>
    </row>
    <row r="940" spans="1:33" ht="13.5">
      <c r="A940" s="50"/>
      <c r="B940" s="4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28"/>
      <c r="O940" s="31"/>
      <c r="P940" s="31"/>
      <c r="Q940" s="64"/>
      <c r="R940" s="64"/>
      <c r="S940" s="41"/>
      <c r="T940" s="30"/>
      <c r="U940" s="65"/>
      <c r="V940" s="65"/>
      <c r="W940" s="65"/>
      <c r="X940" s="65"/>
      <c r="Z940" s="40"/>
      <c r="AC940" s="67"/>
      <c r="AD940" s="67"/>
      <c r="AE940" s="63"/>
      <c r="AF940" s="63"/>
      <c r="AG940" s="63"/>
    </row>
    <row r="941" spans="1:33" ht="13.5">
      <c r="A941" s="50"/>
      <c r="B941" s="4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28"/>
      <c r="O941" s="31"/>
      <c r="P941" s="31"/>
      <c r="Q941" s="64"/>
      <c r="R941" s="64"/>
      <c r="S941" s="41"/>
      <c r="T941" s="30"/>
      <c r="U941" s="65"/>
      <c r="V941" s="65"/>
      <c r="W941" s="65"/>
      <c r="X941" s="65"/>
      <c r="Z941" s="40"/>
      <c r="AC941" s="67"/>
      <c r="AD941" s="67"/>
      <c r="AE941" s="63"/>
      <c r="AF941" s="63"/>
      <c r="AG941" s="63"/>
    </row>
    <row r="942" spans="1:33" ht="13.5">
      <c r="A942" s="50"/>
      <c r="B942" s="4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28"/>
      <c r="O942" s="31"/>
      <c r="P942" s="31"/>
      <c r="Q942" s="64"/>
      <c r="R942" s="64"/>
      <c r="S942" s="41"/>
      <c r="T942" s="30"/>
      <c r="U942" s="65"/>
      <c r="V942" s="65"/>
      <c r="W942" s="65"/>
      <c r="X942" s="65"/>
      <c r="Z942" s="40"/>
      <c r="AC942" s="64"/>
      <c r="AD942" s="64"/>
      <c r="AE942" s="63"/>
      <c r="AF942" s="63"/>
      <c r="AG942" s="63"/>
    </row>
    <row r="943" spans="1:33" ht="13.5">
      <c r="A943" s="50"/>
      <c r="B943" s="4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28"/>
      <c r="O943" s="31"/>
      <c r="P943" s="31"/>
      <c r="Q943" s="64"/>
      <c r="R943" s="64"/>
      <c r="S943" s="41"/>
      <c r="T943" s="30"/>
      <c r="U943" s="65"/>
      <c r="V943" s="65"/>
      <c r="W943" s="65"/>
      <c r="X943" s="65"/>
      <c r="Z943" s="40"/>
      <c r="AC943" s="64"/>
      <c r="AD943" s="64"/>
      <c r="AE943" s="63"/>
      <c r="AF943" s="63"/>
      <c r="AG943" s="63"/>
    </row>
    <row r="944" spans="1:33" ht="13.5">
      <c r="A944" s="50"/>
      <c r="B944" s="4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28"/>
      <c r="O944" s="31"/>
      <c r="P944" s="31"/>
      <c r="Q944" s="64"/>
      <c r="R944" s="64"/>
      <c r="S944" s="41"/>
      <c r="T944" s="30"/>
      <c r="U944" s="65"/>
      <c r="V944" s="65"/>
      <c r="W944" s="65"/>
      <c r="X944" s="65"/>
      <c r="Z944" s="40"/>
      <c r="AC944" s="67"/>
      <c r="AD944" s="67"/>
      <c r="AE944" s="63"/>
      <c r="AF944" s="63"/>
      <c r="AG944" s="63"/>
    </row>
    <row r="945" spans="1:33" ht="13.5">
      <c r="A945" s="50"/>
      <c r="B945" s="4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28"/>
      <c r="O945" s="31"/>
      <c r="P945" s="31"/>
      <c r="Q945" s="64"/>
      <c r="R945" s="64"/>
      <c r="S945" s="41"/>
      <c r="T945" s="30"/>
      <c r="U945" s="65"/>
      <c r="V945" s="65"/>
      <c r="W945" s="65"/>
      <c r="X945" s="65"/>
      <c r="Z945" s="40"/>
      <c r="AC945" s="64"/>
      <c r="AD945" s="64"/>
      <c r="AE945" s="63"/>
      <c r="AF945" s="63"/>
      <c r="AG945" s="63"/>
    </row>
    <row r="946" spans="1:33" ht="13.5">
      <c r="A946" s="50"/>
      <c r="B946" s="4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28"/>
      <c r="O946" s="31"/>
      <c r="P946" s="31"/>
      <c r="Q946" s="64"/>
      <c r="R946" s="64"/>
      <c r="S946" s="41"/>
      <c r="T946" s="30"/>
      <c r="U946" s="65"/>
      <c r="V946" s="65"/>
      <c r="W946" s="65"/>
      <c r="X946" s="65"/>
      <c r="Z946" s="40"/>
      <c r="AC946" s="64"/>
      <c r="AD946" s="64"/>
      <c r="AE946" s="63"/>
      <c r="AF946" s="63"/>
      <c r="AG946" s="63"/>
    </row>
    <row r="947" spans="1:33" ht="13.5">
      <c r="A947" s="50"/>
      <c r="B947" s="4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28"/>
      <c r="O947" s="31"/>
      <c r="P947" s="31"/>
      <c r="Q947" s="64"/>
      <c r="R947" s="64"/>
      <c r="S947" s="41"/>
      <c r="T947" s="30"/>
      <c r="U947" s="65"/>
      <c r="V947" s="65"/>
      <c r="W947" s="65"/>
      <c r="X947" s="65"/>
      <c r="Z947" s="40"/>
      <c r="AC947" s="68"/>
      <c r="AD947" s="68"/>
      <c r="AE947" s="63"/>
      <c r="AF947" s="63"/>
      <c r="AG947" s="63"/>
    </row>
    <row r="948" spans="1:33" ht="13.5">
      <c r="A948" s="50"/>
      <c r="B948" s="4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28"/>
      <c r="O948" s="31"/>
      <c r="P948" s="31"/>
      <c r="Q948" s="64"/>
      <c r="R948" s="64"/>
      <c r="S948" s="41"/>
      <c r="T948" s="30"/>
      <c r="U948" s="65"/>
      <c r="V948" s="65"/>
      <c r="W948" s="65"/>
      <c r="X948" s="65"/>
      <c r="Z948" s="40"/>
      <c r="AC948" s="67"/>
      <c r="AD948" s="67"/>
      <c r="AE948" s="63"/>
      <c r="AF948" s="63"/>
      <c r="AG948" s="63"/>
    </row>
    <row r="949" spans="1:33" ht="13.5">
      <c r="A949" s="50"/>
      <c r="B949" s="4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28"/>
      <c r="O949" s="31"/>
      <c r="P949" s="31"/>
      <c r="Q949" s="64"/>
      <c r="R949" s="64"/>
      <c r="S949" s="41"/>
      <c r="T949" s="30"/>
      <c r="U949" s="65"/>
      <c r="V949" s="65"/>
      <c r="W949" s="65"/>
      <c r="X949" s="65"/>
      <c r="Z949" s="40"/>
      <c r="AC949" s="67"/>
      <c r="AD949" s="67"/>
      <c r="AE949" s="63"/>
      <c r="AF949" s="63"/>
      <c r="AG949" s="63"/>
    </row>
    <row r="950" spans="1:33" ht="13.5">
      <c r="A950" s="50"/>
      <c r="B950" s="4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35"/>
      <c r="O950" s="31"/>
      <c r="P950" s="31"/>
      <c r="Q950" s="64"/>
      <c r="R950" s="64"/>
      <c r="S950" s="41"/>
      <c r="T950" s="30"/>
      <c r="U950" s="65"/>
      <c r="V950" s="65"/>
      <c r="W950" s="65"/>
      <c r="X950" s="65"/>
      <c r="Z950" s="40"/>
      <c r="AC950" s="67"/>
      <c r="AD950" s="67"/>
      <c r="AE950" s="63"/>
      <c r="AF950" s="63"/>
      <c r="AG950" s="63"/>
    </row>
    <row r="951" spans="1:33" ht="13.5">
      <c r="A951" s="50"/>
      <c r="B951" s="4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35"/>
      <c r="O951" s="31"/>
      <c r="P951" s="31"/>
      <c r="Q951" s="64"/>
      <c r="R951" s="64"/>
      <c r="S951" s="41"/>
      <c r="T951" s="30"/>
      <c r="U951" s="65"/>
      <c r="V951" s="65"/>
      <c r="W951" s="65"/>
      <c r="X951" s="65"/>
      <c r="Z951" s="40"/>
      <c r="AC951" s="68"/>
      <c r="AD951" s="68"/>
      <c r="AE951" s="63"/>
      <c r="AF951" s="63"/>
      <c r="AG951" s="63"/>
    </row>
    <row r="952" spans="1:33" ht="13.5">
      <c r="A952" s="50"/>
      <c r="B952" s="4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35"/>
      <c r="O952" s="31"/>
      <c r="P952" s="31"/>
      <c r="Q952" s="64"/>
      <c r="R952" s="64"/>
      <c r="S952" s="41"/>
      <c r="T952" s="30"/>
      <c r="U952" s="65"/>
      <c r="V952" s="65"/>
      <c r="W952" s="65"/>
      <c r="X952" s="65"/>
      <c r="Z952" s="40"/>
      <c r="AC952" s="67"/>
      <c r="AD952" s="67"/>
      <c r="AE952" s="63"/>
      <c r="AF952" s="63"/>
      <c r="AG952" s="63"/>
    </row>
    <row r="953" spans="1:33" ht="13.5">
      <c r="A953" s="50"/>
      <c r="B953" s="4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35"/>
      <c r="O953" s="31"/>
      <c r="P953" s="31"/>
      <c r="Q953" s="64"/>
      <c r="R953" s="64"/>
      <c r="S953" s="41"/>
      <c r="T953" s="30"/>
      <c r="U953" s="65"/>
      <c r="V953" s="65"/>
      <c r="W953" s="65"/>
      <c r="X953" s="65"/>
      <c r="Z953" s="40"/>
      <c r="AC953" s="67"/>
      <c r="AD953" s="67"/>
      <c r="AE953" s="63"/>
      <c r="AF953" s="63"/>
      <c r="AG953" s="63"/>
    </row>
    <row r="954" spans="1:33" ht="13.5">
      <c r="A954" s="50"/>
      <c r="B954" s="4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35"/>
      <c r="O954" s="31"/>
      <c r="P954" s="31"/>
      <c r="Q954" s="64"/>
      <c r="R954" s="64"/>
      <c r="S954" s="41"/>
      <c r="T954" s="30"/>
      <c r="U954" s="65"/>
      <c r="V954" s="65"/>
      <c r="W954" s="65"/>
      <c r="X954" s="65"/>
      <c r="Z954" s="40"/>
      <c r="AC954" s="67"/>
      <c r="AD954" s="67"/>
      <c r="AE954" s="63"/>
      <c r="AF954" s="63"/>
      <c r="AG954" s="63"/>
    </row>
    <row r="955" spans="1:33" ht="13.5">
      <c r="A955" s="50"/>
      <c r="B955" s="4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35"/>
      <c r="O955" s="31"/>
      <c r="P955" s="31"/>
      <c r="Q955" s="64"/>
      <c r="R955" s="64"/>
      <c r="S955" s="41"/>
      <c r="T955" s="30"/>
      <c r="U955" s="65"/>
      <c r="V955" s="65"/>
      <c r="W955" s="65"/>
      <c r="X955" s="65"/>
      <c r="Z955" s="40"/>
      <c r="AC955" s="67"/>
      <c r="AD955" s="67"/>
      <c r="AE955" s="63"/>
      <c r="AF955" s="63"/>
      <c r="AG955" s="63"/>
    </row>
    <row r="956" spans="1:33" ht="13.5">
      <c r="A956" s="50"/>
      <c r="B956" s="4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35"/>
      <c r="O956" s="31"/>
      <c r="P956" s="31"/>
      <c r="Q956" s="64"/>
      <c r="R956" s="64"/>
      <c r="S956" s="41"/>
      <c r="T956" s="30"/>
      <c r="U956" s="65"/>
      <c r="V956" s="65"/>
      <c r="W956" s="65"/>
      <c r="X956" s="65"/>
      <c r="Z956" s="40"/>
      <c r="AC956" s="67"/>
      <c r="AD956" s="67"/>
      <c r="AE956" s="63"/>
      <c r="AF956" s="63"/>
      <c r="AG956" s="63"/>
    </row>
    <row r="957" spans="1:33" ht="13.5">
      <c r="A957" s="50"/>
      <c r="B957" s="4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35"/>
      <c r="O957" s="31"/>
      <c r="P957" s="31"/>
      <c r="Q957" s="64"/>
      <c r="R957" s="64"/>
      <c r="S957" s="41"/>
      <c r="T957" s="30"/>
      <c r="U957" s="65"/>
      <c r="V957" s="65"/>
      <c r="W957" s="65"/>
      <c r="X957" s="65"/>
      <c r="Z957" s="40"/>
      <c r="AC957" s="67"/>
      <c r="AD957" s="67"/>
      <c r="AE957" s="63"/>
      <c r="AF957" s="63"/>
      <c r="AG957" s="63"/>
    </row>
    <row r="958" spans="1:33" ht="13.5">
      <c r="A958" s="50"/>
      <c r="B958" s="4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35"/>
      <c r="O958" s="31"/>
      <c r="P958" s="31"/>
      <c r="Q958" s="64"/>
      <c r="R958" s="64"/>
      <c r="S958" s="41"/>
      <c r="T958" s="30"/>
      <c r="U958" s="65"/>
      <c r="V958" s="65"/>
      <c r="W958" s="65"/>
      <c r="X958" s="65"/>
      <c r="Z958" s="40"/>
      <c r="AC958" s="64"/>
      <c r="AD958" s="64"/>
      <c r="AE958" s="63"/>
      <c r="AF958" s="63"/>
      <c r="AG958" s="63"/>
    </row>
    <row r="959" spans="1:33" ht="13.5">
      <c r="A959" s="50"/>
      <c r="B959" s="4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35"/>
      <c r="O959" s="31"/>
      <c r="P959" s="31"/>
      <c r="Q959" s="64"/>
      <c r="R959" s="64"/>
      <c r="S959" s="41"/>
      <c r="T959" s="30"/>
      <c r="U959" s="65"/>
      <c r="V959" s="65"/>
      <c r="W959" s="65"/>
      <c r="X959" s="65"/>
      <c r="Z959" s="40"/>
      <c r="AC959" s="64"/>
      <c r="AD959" s="64"/>
      <c r="AE959" s="63"/>
      <c r="AF959" s="63"/>
      <c r="AG959" s="63"/>
    </row>
    <row r="960" spans="1:33" ht="13.5">
      <c r="A960" s="50"/>
      <c r="B960" s="4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35"/>
      <c r="O960" s="31"/>
      <c r="P960" s="31"/>
      <c r="Q960" s="64"/>
      <c r="R960" s="64"/>
      <c r="S960" s="41"/>
      <c r="T960" s="30"/>
      <c r="U960" s="65"/>
      <c r="V960" s="65"/>
      <c r="W960" s="65"/>
      <c r="X960" s="65"/>
      <c r="Z960" s="40"/>
      <c r="AC960" s="64"/>
      <c r="AD960" s="64"/>
      <c r="AE960" s="63"/>
      <c r="AF960" s="63"/>
      <c r="AG960" s="63"/>
    </row>
    <row r="961" spans="1:33" ht="13.5">
      <c r="A961" s="50"/>
      <c r="B961" s="4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35"/>
      <c r="O961" s="31"/>
      <c r="P961" s="31"/>
      <c r="Q961" s="64"/>
      <c r="R961" s="64"/>
      <c r="S961" s="41"/>
      <c r="T961" s="30"/>
      <c r="U961" s="65"/>
      <c r="V961" s="65"/>
      <c r="W961" s="65"/>
      <c r="X961" s="65"/>
      <c r="Z961" s="40"/>
      <c r="AC961" s="64"/>
      <c r="AD961" s="64"/>
      <c r="AE961" s="63"/>
      <c r="AF961" s="63"/>
      <c r="AG961" s="63"/>
    </row>
    <row r="962" spans="1:33" ht="13.5">
      <c r="A962" s="50"/>
      <c r="B962" s="4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35"/>
      <c r="O962" s="31"/>
      <c r="P962" s="31"/>
      <c r="Q962" s="64"/>
      <c r="R962" s="64"/>
      <c r="S962" s="41"/>
      <c r="T962" s="30"/>
      <c r="U962" s="65"/>
      <c r="V962" s="65"/>
      <c r="W962" s="65"/>
      <c r="X962" s="65"/>
      <c r="Z962" s="40"/>
      <c r="AC962" s="64"/>
      <c r="AD962" s="64"/>
      <c r="AE962" s="63"/>
      <c r="AF962" s="63"/>
      <c r="AG962" s="63"/>
    </row>
    <row r="963" spans="1:33" ht="13.5">
      <c r="A963" s="50"/>
      <c r="B963" s="4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35"/>
      <c r="O963" s="31"/>
      <c r="P963" s="31"/>
      <c r="Q963" s="64"/>
      <c r="R963" s="64"/>
      <c r="S963" s="41"/>
      <c r="T963" s="30"/>
      <c r="U963" s="65"/>
      <c r="V963" s="65"/>
      <c r="W963" s="65"/>
      <c r="X963" s="65"/>
      <c r="Z963" s="40"/>
      <c r="AC963" s="64"/>
      <c r="AD963" s="64"/>
      <c r="AE963" s="63"/>
      <c r="AF963" s="63"/>
      <c r="AG963" s="63"/>
    </row>
    <row r="964" spans="1:33" ht="13.5">
      <c r="A964" s="50"/>
      <c r="B964" s="4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35"/>
      <c r="O964" s="31"/>
      <c r="P964" s="31"/>
      <c r="Q964" s="64"/>
      <c r="R964" s="64"/>
      <c r="S964" s="41"/>
      <c r="T964" s="30"/>
      <c r="U964" s="65"/>
      <c r="V964" s="65"/>
      <c r="W964" s="65"/>
      <c r="X964" s="65"/>
      <c r="Z964" s="40"/>
      <c r="AC964" s="67"/>
      <c r="AD964" s="67"/>
      <c r="AE964" s="63"/>
      <c r="AF964" s="63"/>
      <c r="AG964" s="63"/>
    </row>
    <row r="965" spans="1:33" ht="13.5">
      <c r="A965" s="50"/>
      <c r="B965" s="4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35"/>
      <c r="O965" s="31"/>
      <c r="P965" s="31"/>
      <c r="Q965" s="64"/>
      <c r="R965" s="64"/>
      <c r="S965" s="41"/>
      <c r="T965" s="30"/>
      <c r="U965" s="65"/>
      <c r="V965" s="65"/>
      <c r="W965" s="65"/>
      <c r="X965" s="65"/>
      <c r="Z965" s="40"/>
      <c r="AC965" s="68"/>
      <c r="AD965" s="68"/>
      <c r="AE965" s="63"/>
      <c r="AF965" s="63"/>
      <c r="AG965" s="63"/>
    </row>
    <row r="966" spans="1:33" ht="13.5">
      <c r="A966" s="50"/>
      <c r="B966" s="4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35"/>
      <c r="O966" s="31"/>
      <c r="P966" s="31"/>
      <c r="Q966" s="64"/>
      <c r="R966" s="64"/>
      <c r="S966" s="41"/>
      <c r="T966" s="30"/>
      <c r="U966" s="65"/>
      <c r="V966" s="65"/>
      <c r="W966" s="65"/>
      <c r="X966" s="65"/>
      <c r="Z966" s="40"/>
      <c r="AC966" s="64"/>
      <c r="AD966" s="64"/>
      <c r="AE966" s="63"/>
      <c r="AF966" s="63"/>
      <c r="AG966" s="63"/>
    </row>
    <row r="967" spans="1:33" ht="13.5">
      <c r="A967" s="50"/>
      <c r="B967" s="4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35"/>
      <c r="O967" s="31"/>
      <c r="P967" s="31"/>
      <c r="Q967" s="64"/>
      <c r="R967" s="64"/>
      <c r="S967" s="41"/>
      <c r="T967" s="30"/>
      <c r="U967" s="65"/>
      <c r="V967" s="65"/>
      <c r="W967" s="65"/>
      <c r="X967" s="65"/>
      <c r="Z967" s="40"/>
      <c r="AC967" s="64"/>
      <c r="AD967" s="64"/>
      <c r="AE967" s="63"/>
      <c r="AF967" s="63"/>
      <c r="AG967" s="63"/>
    </row>
    <row r="968" spans="1:33" ht="13.5">
      <c r="A968" s="50"/>
      <c r="B968" s="4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35"/>
      <c r="O968" s="31"/>
      <c r="P968" s="31"/>
      <c r="Q968" s="64"/>
      <c r="R968" s="64"/>
      <c r="S968" s="41"/>
      <c r="T968" s="30"/>
      <c r="U968" s="65"/>
      <c r="V968" s="65"/>
      <c r="W968" s="65"/>
      <c r="X968" s="65"/>
      <c r="Z968" s="40"/>
      <c r="AC968" s="64"/>
      <c r="AD968" s="64"/>
      <c r="AE968" s="63"/>
      <c r="AF968" s="63"/>
      <c r="AG968" s="63"/>
    </row>
    <row r="969" spans="1:33" ht="13.5">
      <c r="A969" s="50"/>
      <c r="B969" s="4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35"/>
      <c r="O969" s="31"/>
      <c r="P969" s="31"/>
      <c r="Q969" s="64"/>
      <c r="R969" s="64"/>
      <c r="S969" s="41"/>
      <c r="T969" s="30"/>
      <c r="U969" s="65"/>
      <c r="V969" s="65"/>
      <c r="W969" s="65"/>
      <c r="X969" s="65"/>
      <c r="Z969" s="40"/>
      <c r="AC969" s="64"/>
      <c r="AD969" s="64"/>
      <c r="AE969" s="63"/>
      <c r="AF969" s="63"/>
      <c r="AG969" s="63"/>
    </row>
    <row r="970" spans="1:33" ht="13.5">
      <c r="A970" s="50"/>
      <c r="B970" s="4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35"/>
      <c r="O970" s="31"/>
      <c r="P970" s="31"/>
      <c r="Q970" s="64"/>
      <c r="R970" s="64"/>
      <c r="S970" s="41"/>
      <c r="T970" s="30"/>
      <c r="U970" s="65"/>
      <c r="V970" s="65"/>
      <c r="W970" s="65"/>
      <c r="X970" s="65"/>
      <c r="Z970" s="40"/>
      <c r="AC970" s="64"/>
      <c r="AD970" s="64"/>
      <c r="AE970" s="63"/>
      <c r="AF970" s="63"/>
      <c r="AG970" s="63"/>
    </row>
    <row r="971" spans="1:33" ht="13.5">
      <c r="A971" s="50"/>
      <c r="B971" s="4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35"/>
      <c r="O971" s="31"/>
      <c r="P971" s="31"/>
      <c r="Q971" s="64"/>
      <c r="R971" s="64"/>
      <c r="S971" s="41"/>
      <c r="T971" s="30"/>
      <c r="U971" s="65"/>
      <c r="V971" s="65"/>
      <c r="W971" s="65"/>
      <c r="X971" s="65"/>
      <c r="Z971" s="40"/>
      <c r="AC971" s="67"/>
      <c r="AD971" s="67"/>
      <c r="AE971" s="63"/>
      <c r="AF971" s="63"/>
      <c r="AG971" s="63"/>
    </row>
    <row r="972" spans="1:33" ht="13.5">
      <c r="A972" s="50"/>
      <c r="B972" s="4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35"/>
      <c r="O972" s="31"/>
      <c r="P972" s="31"/>
      <c r="Q972" s="64"/>
      <c r="R972" s="64"/>
      <c r="S972" s="41"/>
      <c r="T972" s="30"/>
      <c r="U972" s="65"/>
      <c r="V972" s="65"/>
      <c r="W972" s="65"/>
      <c r="X972" s="65"/>
      <c r="Y972" s="37"/>
      <c r="Z972" s="40"/>
      <c r="AC972" s="64"/>
      <c r="AD972" s="64"/>
      <c r="AE972" s="63"/>
      <c r="AF972" s="63"/>
      <c r="AG972" s="63"/>
    </row>
    <row r="973" spans="1:33" ht="13.5">
      <c r="A973" s="50"/>
      <c r="B973" s="46"/>
      <c r="C973" s="66"/>
      <c r="D973" s="66"/>
      <c r="E973" s="66"/>
      <c r="F973" s="66"/>
      <c r="G973" s="66"/>
      <c r="H973" s="66"/>
      <c r="I973" s="69"/>
      <c r="J973" s="69"/>
      <c r="K973" s="69"/>
      <c r="L973" s="69"/>
      <c r="M973" s="69"/>
      <c r="N973" s="35"/>
      <c r="O973" s="31"/>
      <c r="P973" s="31"/>
      <c r="Q973" s="64"/>
      <c r="R973" s="64"/>
      <c r="S973" s="41"/>
      <c r="T973" s="30"/>
      <c r="U973" s="65"/>
      <c r="V973" s="65"/>
      <c r="W973" s="65"/>
      <c r="X973" s="65"/>
      <c r="Y973" s="37"/>
      <c r="Z973" s="40"/>
      <c r="AC973" s="64"/>
      <c r="AD973" s="64"/>
      <c r="AE973" s="63"/>
      <c r="AF973" s="63"/>
      <c r="AG973" s="63"/>
    </row>
    <row r="974" spans="1:33" ht="13.5">
      <c r="A974" s="50"/>
      <c r="B974" s="46"/>
      <c r="C974" s="66"/>
      <c r="D974" s="66"/>
      <c r="E974" s="66"/>
      <c r="F974" s="66"/>
      <c r="G974" s="66"/>
      <c r="H974" s="66"/>
      <c r="I974" s="69"/>
      <c r="J974" s="69"/>
      <c r="K974" s="69"/>
      <c r="L974" s="69"/>
      <c r="M974" s="69"/>
      <c r="N974" s="35"/>
      <c r="O974" s="31"/>
      <c r="P974" s="31"/>
      <c r="Q974" s="64"/>
      <c r="R974" s="64"/>
      <c r="S974" s="41"/>
      <c r="T974" s="30"/>
      <c r="U974" s="65"/>
      <c r="V974" s="65"/>
      <c r="W974" s="65"/>
      <c r="X974" s="65"/>
      <c r="Y974" s="37"/>
      <c r="Z974" s="40"/>
      <c r="AC974" s="68"/>
      <c r="AD974" s="68"/>
      <c r="AE974" s="63"/>
      <c r="AF974" s="63"/>
      <c r="AG974" s="63"/>
    </row>
    <row r="975" spans="1:33" ht="13.5">
      <c r="A975" s="50"/>
      <c r="B975" s="4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28"/>
      <c r="O975" s="31"/>
      <c r="P975" s="31"/>
      <c r="Q975" s="64"/>
      <c r="R975" s="64"/>
      <c r="S975" s="41"/>
      <c r="T975" s="30"/>
      <c r="U975" s="65"/>
      <c r="V975" s="65"/>
      <c r="W975" s="65"/>
      <c r="X975" s="65"/>
      <c r="Y975" s="37"/>
      <c r="Z975" s="40"/>
      <c r="AC975" s="64"/>
      <c r="AD975" s="64"/>
      <c r="AE975" s="63"/>
      <c r="AF975" s="63"/>
      <c r="AG975" s="63"/>
    </row>
    <row r="976" spans="1:33" ht="13.5">
      <c r="A976" s="50"/>
      <c r="B976" s="4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28"/>
      <c r="O976" s="31"/>
      <c r="P976" s="31"/>
      <c r="Q976" s="64"/>
      <c r="R976" s="64"/>
      <c r="S976" s="41"/>
      <c r="T976" s="30"/>
      <c r="U976" s="65"/>
      <c r="V976" s="65"/>
      <c r="W976" s="65"/>
      <c r="X976" s="65"/>
      <c r="Y976" s="37"/>
      <c r="Z976" s="40"/>
      <c r="AC976" s="64"/>
      <c r="AD976" s="64"/>
      <c r="AE976" s="63"/>
      <c r="AF976" s="63"/>
      <c r="AG976" s="63"/>
    </row>
    <row r="977" spans="1:33" ht="13.5">
      <c r="A977" s="50"/>
      <c r="B977" s="4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28"/>
      <c r="O977" s="31"/>
      <c r="P977" s="31"/>
      <c r="Q977" s="64"/>
      <c r="R977" s="64"/>
      <c r="S977" s="41"/>
      <c r="T977" s="30"/>
      <c r="U977" s="65"/>
      <c r="V977" s="65"/>
      <c r="W977" s="65"/>
      <c r="X977" s="65"/>
      <c r="Y977" s="37"/>
      <c r="Z977" s="40"/>
      <c r="AC977" s="67"/>
      <c r="AD977" s="67"/>
      <c r="AE977" s="63"/>
      <c r="AF977" s="63"/>
      <c r="AG977" s="63"/>
    </row>
    <row r="978" spans="1:33" ht="13.5">
      <c r="A978" s="50"/>
      <c r="B978" s="4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28"/>
      <c r="O978" s="31"/>
      <c r="P978" s="31"/>
      <c r="Q978" s="64"/>
      <c r="R978" s="64"/>
      <c r="S978" s="41"/>
      <c r="T978" s="30"/>
      <c r="U978" s="65"/>
      <c r="V978" s="65"/>
      <c r="W978" s="65"/>
      <c r="X978" s="65"/>
      <c r="Y978" s="37"/>
      <c r="Z978" s="40"/>
      <c r="AC978" s="64"/>
      <c r="AD978" s="64"/>
      <c r="AE978" s="63"/>
      <c r="AF978" s="63"/>
      <c r="AG978" s="63"/>
    </row>
    <row r="979" spans="1:33" ht="13.5">
      <c r="A979" s="50"/>
      <c r="B979" s="4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28"/>
      <c r="O979" s="31"/>
      <c r="P979" s="31"/>
      <c r="Q979" s="64"/>
      <c r="R979" s="64"/>
      <c r="S979" s="41"/>
      <c r="T979" s="30"/>
      <c r="U979" s="65"/>
      <c r="V979" s="65"/>
      <c r="W979" s="65"/>
      <c r="X979" s="65"/>
      <c r="Y979" s="37"/>
      <c r="Z979" s="40"/>
      <c r="AC979" s="64"/>
      <c r="AD979" s="64"/>
      <c r="AE979" s="63"/>
      <c r="AF979" s="63"/>
      <c r="AG979" s="63"/>
    </row>
    <row r="980" spans="1:33" ht="13.5">
      <c r="A980" s="50"/>
      <c r="B980" s="4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28"/>
      <c r="O980" s="31"/>
      <c r="P980" s="31"/>
      <c r="Q980" s="64"/>
      <c r="R980" s="64"/>
      <c r="S980" s="41"/>
      <c r="T980" s="30"/>
      <c r="U980" s="65"/>
      <c r="V980" s="65"/>
      <c r="W980" s="65"/>
      <c r="X980" s="65"/>
      <c r="Y980" s="37"/>
      <c r="Z980" s="40"/>
      <c r="AC980" s="64"/>
      <c r="AD980" s="64"/>
      <c r="AE980" s="63"/>
      <c r="AF980" s="63"/>
      <c r="AG980" s="63"/>
    </row>
    <row r="981" spans="1:33" ht="13.5">
      <c r="A981" s="50"/>
      <c r="B981" s="4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28"/>
      <c r="O981" s="31"/>
      <c r="P981" s="31"/>
      <c r="Q981" s="64"/>
      <c r="R981" s="64"/>
      <c r="S981" s="41"/>
      <c r="T981" s="30"/>
      <c r="U981" s="65"/>
      <c r="V981" s="65"/>
      <c r="W981" s="65"/>
      <c r="X981" s="65"/>
      <c r="Y981" s="37"/>
      <c r="Z981" s="40"/>
      <c r="AC981" s="64"/>
      <c r="AD981" s="64"/>
      <c r="AE981" s="63"/>
      <c r="AF981" s="63"/>
      <c r="AG981" s="63"/>
    </row>
    <row r="982" spans="1:33" ht="13.5">
      <c r="A982" s="50"/>
      <c r="B982" s="4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28"/>
      <c r="O982" s="31"/>
      <c r="P982" s="31"/>
      <c r="Q982" s="64"/>
      <c r="R982" s="64"/>
      <c r="S982" s="41"/>
      <c r="T982" s="30"/>
      <c r="U982" s="65"/>
      <c r="V982" s="65"/>
      <c r="W982" s="65"/>
      <c r="X982" s="65"/>
      <c r="Y982" s="37"/>
      <c r="Z982" s="40"/>
      <c r="AC982" s="64"/>
      <c r="AD982" s="64"/>
      <c r="AE982" s="63"/>
      <c r="AF982" s="63"/>
      <c r="AG982" s="63"/>
    </row>
    <row r="983" spans="1:33" ht="13.5">
      <c r="A983" s="50"/>
      <c r="B983" s="4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28"/>
      <c r="O983" s="31"/>
      <c r="P983" s="31"/>
      <c r="Q983" s="64"/>
      <c r="R983" s="64"/>
      <c r="S983" s="41"/>
      <c r="T983" s="30"/>
      <c r="U983" s="65"/>
      <c r="V983" s="65"/>
      <c r="W983" s="65"/>
      <c r="X983" s="65"/>
      <c r="Y983" s="37"/>
      <c r="Z983" s="40"/>
      <c r="AC983" s="64"/>
      <c r="AD983" s="64"/>
      <c r="AE983" s="63"/>
      <c r="AF983" s="63"/>
      <c r="AG983" s="63"/>
    </row>
    <row r="984" spans="1:33" ht="13.5">
      <c r="A984" s="50"/>
      <c r="B984" s="4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28"/>
      <c r="O984" s="31"/>
      <c r="P984" s="31"/>
      <c r="Q984" s="64"/>
      <c r="R984" s="64"/>
      <c r="S984" s="41"/>
      <c r="T984" s="30"/>
      <c r="U984" s="65"/>
      <c r="V984" s="65"/>
      <c r="W984" s="65"/>
      <c r="X984" s="65"/>
      <c r="Y984" s="37"/>
      <c r="Z984" s="40"/>
      <c r="AC984" s="64"/>
      <c r="AD984" s="64"/>
      <c r="AE984" s="63"/>
      <c r="AF984" s="63"/>
      <c r="AG984" s="63"/>
    </row>
    <row r="985" spans="1:33" ht="13.5">
      <c r="A985" s="50"/>
      <c r="B985" s="4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28"/>
      <c r="O985" s="31"/>
      <c r="P985" s="31"/>
      <c r="Q985" s="64"/>
      <c r="R985" s="64"/>
      <c r="S985" s="41"/>
      <c r="T985" s="30"/>
      <c r="U985" s="65"/>
      <c r="V985" s="65"/>
      <c r="W985" s="65"/>
      <c r="X985" s="65"/>
      <c r="Y985" s="37"/>
      <c r="Z985" s="40"/>
      <c r="AC985" s="67"/>
      <c r="AD985" s="67"/>
      <c r="AE985" s="63"/>
      <c r="AF985" s="63"/>
      <c r="AG985" s="63"/>
    </row>
    <row r="986" spans="1:33" ht="13.5">
      <c r="A986" s="50"/>
      <c r="B986" s="4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28"/>
      <c r="O986" s="31"/>
      <c r="P986" s="31"/>
      <c r="Q986" s="64"/>
      <c r="R986" s="64"/>
      <c r="S986" s="41"/>
      <c r="T986" s="30"/>
      <c r="U986" s="65"/>
      <c r="V986" s="65"/>
      <c r="W986" s="65"/>
      <c r="X986" s="65"/>
      <c r="Y986" s="37"/>
      <c r="Z986" s="40"/>
      <c r="AC986" s="67"/>
      <c r="AD986" s="67"/>
      <c r="AE986" s="63"/>
      <c r="AF986" s="63"/>
      <c r="AG986" s="63"/>
    </row>
    <row r="987" spans="1:33" ht="13.5">
      <c r="A987" s="50"/>
      <c r="B987" s="4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28"/>
      <c r="O987" s="31"/>
      <c r="P987" s="31"/>
      <c r="Q987" s="64"/>
      <c r="R987" s="64"/>
      <c r="S987" s="41"/>
      <c r="T987" s="30"/>
      <c r="U987" s="65"/>
      <c r="V987" s="65"/>
      <c r="W987" s="65"/>
      <c r="X987" s="65"/>
      <c r="Y987" s="37"/>
      <c r="Z987" s="40"/>
      <c r="AC987" s="64"/>
      <c r="AD987" s="64"/>
      <c r="AE987" s="63"/>
      <c r="AF987" s="63"/>
      <c r="AG987" s="63"/>
    </row>
    <row r="988" spans="1:33" ht="13.5">
      <c r="A988" s="50"/>
      <c r="B988" s="4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28"/>
      <c r="O988" s="31"/>
      <c r="P988" s="31"/>
      <c r="Q988" s="64"/>
      <c r="R988" s="64"/>
      <c r="S988" s="41"/>
      <c r="T988" s="30"/>
      <c r="U988" s="65"/>
      <c r="V988" s="65"/>
      <c r="W988" s="65"/>
      <c r="X988" s="65"/>
      <c r="Y988" s="37"/>
      <c r="Z988" s="40"/>
      <c r="AC988" s="64"/>
      <c r="AD988" s="64"/>
      <c r="AE988" s="63"/>
      <c r="AF988" s="63"/>
      <c r="AG988" s="63"/>
    </row>
    <row r="989" spans="1:33" ht="13.5">
      <c r="A989" s="50"/>
      <c r="B989" s="4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28"/>
      <c r="O989" s="31"/>
      <c r="P989" s="31"/>
      <c r="Q989" s="64"/>
      <c r="R989" s="64"/>
      <c r="S989" s="41"/>
      <c r="T989" s="30"/>
      <c r="U989" s="65"/>
      <c r="V989" s="65"/>
      <c r="W989" s="65"/>
      <c r="X989" s="65"/>
      <c r="Y989" s="37"/>
      <c r="Z989" s="40"/>
      <c r="AC989" s="64"/>
      <c r="AD989" s="64"/>
      <c r="AE989" s="63"/>
      <c r="AF989" s="63"/>
      <c r="AG989" s="63"/>
    </row>
    <row r="990" spans="1:33" ht="13.5">
      <c r="A990" s="50"/>
      <c r="B990" s="4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28"/>
      <c r="O990" s="31"/>
      <c r="P990" s="31"/>
      <c r="Q990" s="64"/>
      <c r="R990" s="64"/>
      <c r="S990" s="41"/>
      <c r="T990" s="30"/>
      <c r="U990" s="65"/>
      <c r="V990" s="65"/>
      <c r="W990" s="65"/>
      <c r="X990" s="65"/>
      <c r="Y990" s="37"/>
      <c r="Z990" s="40"/>
      <c r="AC990" s="64"/>
      <c r="AD990" s="64"/>
      <c r="AE990" s="63"/>
      <c r="AF990" s="63"/>
      <c r="AG990" s="63"/>
    </row>
    <row r="991" spans="1:33" ht="13.5">
      <c r="A991" s="50"/>
      <c r="B991" s="4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28"/>
      <c r="O991" s="31"/>
      <c r="P991" s="31"/>
      <c r="Q991" s="64"/>
      <c r="R991" s="64"/>
      <c r="S991" s="41"/>
      <c r="T991" s="30"/>
      <c r="U991" s="65"/>
      <c r="V991" s="65"/>
      <c r="W991" s="65"/>
      <c r="X991" s="65"/>
      <c r="Y991" s="37"/>
      <c r="Z991" s="40"/>
      <c r="AC991" s="64"/>
      <c r="AD991" s="64"/>
      <c r="AE991" s="63"/>
      <c r="AF991" s="63"/>
      <c r="AG991" s="63"/>
    </row>
    <row r="992" spans="1:33" ht="13.5">
      <c r="A992" s="50"/>
      <c r="B992" s="4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28"/>
      <c r="O992" s="31"/>
      <c r="P992" s="31"/>
      <c r="Q992" s="64"/>
      <c r="R992" s="64"/>
      <c r="S992" s="41"/>
      <c r="T992" s="30"/>
      <c r="U992" s="65"/>
      <c r="V992" s="65"/>
      <c r="W992" s="65"/>
      <c r="X992" s="65"/>
      <c r="Y992" s="37"/>
      <c r="Z992" s="40"/>
      <c r="AC992" s="67"/>
      <c r="AD992" s="67"/>
      <c r="AE992" s="63"/>
      <c r="AF992" s="63"/>
      <c r="AG992" s="63"/>
    </row>
    <row r="993" spans="1:33" ht="13.5">
      <c r="A993" s="50"/>
      <c r="B993" s="4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28"/>
      <c r="O993" s="31"/>
      <c r="P993" s="31"/>
      <c r="Q993" s="64"/>
      <c r="R993" s="64"/>
      <c r="S993" s="41"/>
      <c r="T993" s="30"/>
      <c r="U993" s="65"/>
      <c r="V993" s="65"/>
      <c r="W993" s="65"/>
      <c r="X993" s="65"/>
      <c r="Y993" s="37"/>
      <c r="Z993" s="40"/>
      <c r="AC993" s="67"/>
      <c r="AD993" s="67"/>
      <c r="AE993" s="63"/>
      <c r="AF993" s="63"/>
      <c r="AG993" s="63"/>
    </row>
    <row r="994" spans="1:33" ht="13.5">
      <c r="A994" s="50"/>
      <c r="B994" s="4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28"/>
      <c r="O994" s="31"/>
      <c r="P994" s="31"/>
      <c r="Q994" s="64"/>
      <c r="R994" s="64"/>
      <c r="S994" s="41"/>
      <c r="T994" s="30"/>
      <c r="U994" s="65"/>
      <c r="V994" s="65"/>
      <c r="W994" s="65"/>
      <c r="X994" s="65"/>
      <c r="Y994" s="37"/>
      <c r="Z994" s="40"/>
      <c r="AC994" s="67"/>
      <c r="AD994" s="67"/>
      <c r="AE994" s="63"/>
      <c r="AF994" s="63"/>
      <c r="AG994" s="63"/>
    </row>
    <row r="995" spans="1:33" ht="13.5">
      <c r="A995" s="50"/>
      <c r="B995" s="4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28"/>
      <c r="O995" s="31"/>
      <c r="P995" s="31"/>
      <c r="Q995" s="64"/>
      <c r="R995" s="64"/>
      <c r="S995" s="41"/>
      <c r="T995" s="30"/>
      <c r="U995" s="65"/>
      <c r="V995" s="65"/>
      <c r="W995" s="65"/>
      <c r="X995" s="65"/>
      <c r="Y995" s="37"/>
      <c r="Z995" s="40"/>
      <c r="AC995" s="67"/>
      <c r="AD995" s="67"/>
      <c r="AE995" s="63"/>
      <c r="AF995" s="63"/>
      <c r="AG995" s="63"/>
    </row>
    <row r="996" spans="1:33" ht="13.5">
      <c r="A996" s="50"/>
      <c r="B996" s="4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28"/>
      <c r="O996" s="31"/>
      <c r="P996" s="31"/>
      <c r="Q996" s="64"/>
      <c r="R996" s="64"/>
      <c r="S996" s="41"/>
      <c r="T996" s="30"/>
      <c r="U996" s="65"/>
      <c r="V996" s="65"/>
      <c r="W996" s="65"/>
      <c r="X996" s="65"/>
      <c r="Y996" s="37"/>
      <c r="Z996" s="40"/>
      <c r="AC996" s="67"/>
      <c r="AD996" s="67"/>
      <c r="AE996" s="63"/>
      <c r="AF996" s="63"/>
      <c r="AG996" s="63"/>
    </row>
    <row r="997" spans="1:33" ht="13.5">
      <c r="A997" s="50"/>
      <c r="B997" s="4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28"/>
      <c r="O997" s="31"/>
      <c r="P997" s="31"/>
      <c r="Q997" s="64"/>
      <c r="R997" s="64"/>
      <c r="S997" s="41"/>
      <c r="T997" s="30"/>
      <c r="U997" s="65"/>
      <c r="V997" s="65"/>
      <c r="W997" s="65"/>
      <c r="X997" s="65"/>
      <c r="Y997" s="37"/>
      <c r="Z997" s="40"/>
      <c r="AC997" s="64"/>
      <c r="AD997" s="64"/>
      <c r="AE997" s="63"/>
      <c r="AF997" s="63"/>
      <c r="AG997" s="63"/>
    </row>
    <row r="998" spans="1:33" ht="13.5">
      <c r="A998" s="50"/>
      <c r="B998" s="4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28"/>
      <c r="O998" s="31"/>
      <c r="P998" s="31"/>
      <c r="Q998" s="64"/>
      <c r="R998" s="64"/>
      <c r="S998" s="41"/>
      <c r="T998" s="30"/>
      <c r="U998" s="65"/>
      <c r="V998" s="65"/>
      <c r="W998" s="65"/>
      <c r="X998" s="65"/>
      <c r="Y998" s="37"/>
      <c r="Z998" s="40"/>
      <c r="AC998" s="64"/>
      <c r="AD998" s="64"/>
      <c r="AE998" s="63"/>
      <c r="AF998" s="63"/>
      <c r="AG998" s="63"/>
    </row>
    <row r="999" spans="1:33" ht="13.5">
      <c r="A999" s="50"/>
      <c r="B999" s="4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28"/>
      <c r="O999" s="31"/>
      <c r="P999" s="31"/>
      <c r="Q999" s="64"/>
      <c r="R999" s="64"/>
      <c r="S999" s="41"/>
      <c r="T999" s="30"/>
      <c r="U999" s="65"/>
      <c r="V999" s="65"/>
      <c r="W999" s="65"/>
      <c r="X999" s="65"/>
      <c r="Y999" s="37"/>
      <c r="Z999" s="40"/>
      <c r="AC999" s="64"/>
      <c r="AD999" s="64"/>
      <c r="AE999" s="63"/>
      <c r="AF999" s="63"/>
      <c r="AG999" s="63"/>
    </row>
    <row r="1000" spans="1:33" ht="13.5">
      <c r="A1000" s="50"/>
      <c r="B1000" s="4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31"/>
      <c r="O1000" s="31"/>
      <c r="P1000" s="31"/>
      <c r="Q1000" s="64"/>
      <c r="R1000" s="64"/>
      <c r="S1000" s="41"/>
      <c r="T1000" s="30"/>
      <c r="U1000" s="65"/>
      <c r="V1000" s="65"/>
      <c r="W1000" s="65"/>
      <c r="X1000" s="65"/>
      <c r="Y1000" s="37"/>
      <c r="Z1000" s="40"/>
      <c r="AC1000" s="64"/>
      <c r="AD1000" s="64"/>
      <c r="AE1000" s="63"/>
      <c r="AF1000" s="63"/>
      <c r="AG1000" s="63"/>
    </row>
    <row r="1001" spans="1:33" ht="13.5">
      <c r="A1001" s="50"/>
      <c r="B1001" s="4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31"/>
      <c r="O1001" s="31"/>
      <c r="P1001" s="31"/>
      <c r="Q1001" s="64"/>
      <c r="R1001" s="64"/>
      <c r="S1001" s="41"/>
      <c r="T1001" s="30"/>
      <c r="U1001" s="65"/>
      <c r="V1001" s="65"/>
      <c r="W1001" s="65"/>
      <c r="X1001" s="65"/>
      <c r="Y1001" s="37"/>
      <c r="Z1001" s="40"/>
      <c r="AC1001" s="64"/>
      <c r="AD1001" s="64"/>
      <c r="AE1001" s="63"/>
      <c r="AF1001" s="63"/>
      <c r="AG1001" s="63"/>
    </row>
    <row r="1002" spans="1:33" ht="13.5">
      <c r="A1002" s="50"/>
      <c r="B1002" s="4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31"/>
      <c r="O1002" s="31"/>
      <c r="P1002" s="31"/>
      <c r="Q1002" s="64"/>
      <c r="R1002" s="64"/>
      <c r="S1002" s="41"/>
      <c r="T1002" s="30"/>
      <c r="U1002" s="65"/>
      <c r="V1002" s="65"/>
      <c r="W1002" s="65"/>
      <c r="X1002" s="65"/>
      <c r="Y1002" s="37"/>
      <c r="Z1002" s="40"/>
      <c r="AC1002" s="67"/>
      <c r="AD1002" s="67"/>
      <c r="AE1002" s="63"/>
      <c r="AF1002" s="63"/>
      <c r="AG1002" s="63"/>
    </row>
    <row r="1003" spans="1:33" ht="13.5">
      <c r="A1003" s="50"/>
      <c r="B1003" s="4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31"/>
      <c r="O1003" s="31"/>
      <c r="P1003" s="31"/>
      <c r="Q1003" s="64"/>
      <c r="R1003" s="64"/>
      <c r="S1003" s="41"/>
      <c r="T1003" s="30"/>
      <c r="U1003" s="65"/>
      <c r="V1003" s="65"/>
      <c r="W1003" s="65"/>
      <c r="X1003" s="65"/>
      <c r="Y1003" s="37"/>
      <c r="Z1003" s="40"/>
      <c r="AC1003" s="67"/>
      <c r="AD1003" s="67"/>
      <c r="AE1003" s="63"/>
      <c r="AF1003" s="63"/>
      <c r="AG1003" s="63"/>
    </row>
    <row r="1004" spans="1:33" ht="13.5">
      <c r="A1004" s="50"/>
      <c r="B1004" s="46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31"/>
      <c r="O1004" s="31"/>
      <c r="P1004" s="31"/>
      <c r="Q1004" s="64"/>
      <c r="R1004" s="64"/>
      <c r="S1004" s="41"/>
      <c r="T1004" s="30"/>
      <c r="U1004" s="65"/>
      <c r="V1004" s="65"/>
      <c r="W1004" s="65"/>
      <c r="X1004" s="65"/>
      <c r="Y1004" s="37"/>
      <c r="Z1004" s="40"/>
      <c r="AC1004" s="67"/>
      <c r="AD1004" s="67"/>
      <c r="AE1004" s="63"/>
      <c r="AF1004" s="63"/>
      <c r="AG1004" s="63"/>
    </row>
    <row r="1005" spans="1:33" ht="13.5">
      <c r="A1005" s="50"/>
      <c r="B1005" s="46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31"/>
      <c r="O1005" s="31"/>
      <c r="P1005" s="31"/>
      <c r="Q1005" s="64"/>
      <c r="R1005" s="64"/>
      <c r="S1005" s="41"/>
      <c r="T1005" s="30"/>
      <c r="U1005" s="65"/>
      <c r="V1005" s="65"/>
      <c r="W1005" s="65"/>
      <c r="X1005" s="65"/>
      <c r="Y1005" s="37"/>
      <c r="Z1005" s="40"/>
      <c r="AC1005" s="67"/>
      <c r="AD1005" s="67"/>
      <c r="AE1005" s="63"/>
      <c r="AF1005" s="63"/>
      <c r="AG1005" s="63"/>
    </row>
    <row r="1006" spans="1:33" ht="13.5">
      <c r="A1006" s="50"/>
      <c r="B1006" s="46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31"/>
      <c r="O1006" s="31"/>
      <c r="P1006" s="31"/>
      <c r="Q1006" s="64"/>
      <c r="R1006" s="64"/>
      <c r="S1006" s="41"/>
      <c r="T1006" s="30"/>
      <c r="U1006" s="65"/>
      <c r="V1006" s="65"/>
      <c r="W1006" s="65"/>
      <c r="X1006" s="65"/>
      <c r="Y1006" s="37"/>
      <c r="Z1006" s="40"/>
      <c r="AC1006" s="68"/>
      <c r="AD1006" s="68"/>
      <c r="AE1006" s="63"/>
      <c r="AF1006" s="63"/>
      <c r="AG1006" s="63"/>
    </row>
    <row r="1007" spans="1:33" ht="13.5">
      <c r="A1007" s="50"/>
      <c r="B1007" s="46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31"/>
      <c r="O1007" s="31"/>
      <c r="P1007" s="31"/>
      <c r="Q1007" s="64"/>
      <c r="R1007" s="64"/>
      <c r="S1007" s="41"/>
      <c r="T1007" s="30"/>
      <c r="U1007" s="65"/>
      <c r="V1007" s="65"/>
      <c r="W1007" s="65"/>
      <c r="X1007" s="65"/>
      <c r="Y1007" s="37"/>
      <c r="Z1007" s="40"/>
      <c r="AC1007" s="67"/>
      <c r="AD1007" s="67"/>
      <c r="AE1007" s="63"/>
      <c r="AF1007" s="63"/>
      <c r="AG1007" s="63"/>
    </row>
    <row r="1008" spans="1:33" ht="13.5">
      <c r="A1008" s="50"/>
      <c r="B1008" s="46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31"/>
      <c r="O1008" s="31"/>
      <c r="P1008" s="31"/>
      <c r="Q1008" s="64"/>
      <c r="R1008" s="64"/>
      <c r="S1008" s="41"/>
      <c r="T1008" s="30"/>
      <c r="U1008" s="65"/>
      <c r="V1008" s="65"/>
      <c r="W1008" s="65"/>
      <c r="X1008" s="65"/>
      <c r="Y1008" s="37"/>
      <c r="Z1008" s="40"/>
      <c r="AC1008" s="67"/>
      <c r="AD1008" s="67"/>
      <c r="AE1008" s="63"/>
      <c r="AF1008" s="63"/>
      <c r="AG1008" s="63"/>
    </row>
    <row r="1009" spans="1:33" ht="13.5">
      <c r="A1009" s="50"/>
      <c r="B1009" s="46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M1009" s="66"/>
      <c r="N1009" s="31"/>
      <c r="O1009" s="31"/>
      <c r="P1009" s="31"/>
      <c r="Q1009" s="64"/>
      <c r="R1009" s="64"/>
      <c r="S1009" s="41"/>
      <c r="T1009" s="30"/>
      <c r="U1009" s="65"/>
      <c r="V1009" s="65"/>
      <c r="W1009" s="65"/>
      <c r="X1009" s="65"/>
      <c r="Y1009" s="37"/>
      <c r="Z1009" s="40"/>
      <c r="AC1009" s="64"/>
      <c r="AD1009" s="64"/>
      <c r="AE1009" s="63"/>
      <c r="AF1009" s="63"/>
      <c r="AG1009" s="63"/>
    </row>
    <row r="1010" spans="1:33" ht="13.5">
      <c r="A1010" s="50"/>
      <c r="B1010" s="46"/>
      <c r="C1010" s="66"/>
      <c r="D1010" s="66"/>
      <c r="E1010" s="66"/>
      <c r="F1010" s="66"/>
      <c r="G1010" s="66"/>
      <c r="H1010" s="66"/>
      <c r="I1010" s="66"/>
      <c r="J1010" s="66"/>
      <c r="K1010" s="66"/>
      <c r="L1010" s="66"/>
      <c r="M1010" s="66"/>
      <c r="N1010" s="31"/>
      <c r="O1010" s="31"/>
      <c r="P1010" s="31"/>
      <c r="Q1010" s="64"/>
      <c r="R1010" s="64"/>
      <c r="S1010" s="41"/>
      <c r="T1010" s="30"/>
      <c r="U1010" s="65"/>
      <c r="V1010" s="65"/>
      <c r="W1010" s="65"/>
      <c r="X1010" s="65"/>
      <c r="Y1010" s="37"/>
      <c r="Z1010" s="40"/>
      <c r="AC1010" s="64"/>
      <c r="AD1010" s="64"/>
      <c r="AE1010" s="63"/>
      <c r="AF1010" s="63"/>
      <c r="AG1010" s="63"/>
    </row>
    <row r="1011" spans="1:33" ht="13.5">
      <c r="A1011" s="50"/>
      <c r="B1011" s="46"/>
      <c r="C1011" s="66"/>
      <c r="D1011" s="66"/>
      <c r="E1011" s="66"/>
      <c r="F1011" s="66"/>
      <c r="G1011" s="66"/>
      <c r="H1011" s="66"/>
      <c r="I1011" s="66"/>
      <c r="J1011" s="66"/>
      <c r="K1011" s="66"/>
      <c r="L1011" s="66"/>
      <c r="M1011" s="66"/>
      <c r="N1011" s="31"/>
      <c r="O1011" s="31"/>
      <c r="P1011" s="31"/>
      <c r="Q1011" s="64"/>
      <c r="R1011" s="64"/>
      <c r="S1011" s="41"/>
      <c r="T1011" s="30"/>
      <c r="U1011" s="65"/>
      <c r="V1011" s="65"/>
      <c r="W1011" s="65"/>
      <c r="X1011" s="65"/>
      <c r="Y1011" s="37"/>
      <c r="Z1011" s="40"/>
      <c r="AC1011" s="64"/>
      <c r="AD1011" s="64"/>
      <c r="AE1011" s="63"/>
      <c r="AF1011" s="63"/>
      <c r="AG1011" s="63"/>
    </row>
    <row r="1012" spans="1:33" ht="13.5">
      <c r="A1012" s="50"/>
      <c r="B1012" s="46"/>
      <c r="C1012" s="66"/>
      <c r="D1012" s="66"/>
      <c r="E1012" s="66"/>
      <c r="F1012" s="66"/>
      <c r="G1012" s="66"/>
      <c r="H1012" s="66"/>
      <c r="I1012" s="66"/>
      <c r="J1012" s="66"/>
      <c r="K1012" s="66"/>
      <c r="L1012" s="66"/>
      <c r="M1012" s="66"/>
      <c r="N1012" s="31"/>
      <c r="O1012" s="31"/>
      <c r="P1012" s="31"/>
      <c r="Q1012" s="64"/>
      <c r="R1012" s="64"/>
      <c r="S1012" s="41"/>
      <c r="T1012" s="30"/>
      <c r="U1012" s="65"/>
      <c r="V1012" s="65"/>
      <c r="W1012" s="65"/>
      <c r="X1012" s="65"/>
      <c r="Y1012" s="37"/>
      <c r="Z1012" s="40"/>
      <c r="AC1012" s="64"/>
      <c r="AD1012" s="64"/>
      <c r="AE1012" s="63"/>
      <c r="AF1012" s="63"/>
      <c r="AG1012" s="63"/>
    </row>
    <row r="1013" spans="1:33" ht="13.5">
      <c r="A1013" s="50"/>
      <c r="B1013" s="46"/>
      <c r="C1013" s="66"/>
      <c r="D1013" s="66"/>
      <c r="E1013" s="66"/>
      <c r="F1013" s="66"/>
      <c r="G1013" s="66"/>
      <c r="H1013" s="66"/>
      <c r="I1013" s="66"/>
      <c r="J1013" s="66"/>
      <c r="K1013" s="66"/>
      <c r="L1013" s="66"/>
      <c r="M1013" s="66"/>
      <c r="N1013" s="31"/>
      <c r="O1013" s="31"/>
      <c r="P1013" s="31"/>
      <c r="Q1013" s="64"/>
      <c r="R1013" s="64"/>
      <c r="S1013" s="41"/>
      <c r="T1013" s="30"/>
      <c r="U1013" s="65"/>
      <c r="V1013" s="65"/>
      <c r="W1013" s="65"/>
      <c r="X1013" s="65"/>
      <c r="Y1013" s="37"/>
      <c r="Z1013" s="40"/>
      <c r="AC1013" s="64"/>
      <c r="AD1013" s="64"/>
      <c r="AE1013" s="63"/>
      <c r="AF1013" s="63"/>
      <c r="AG1013" s="63"/>
    </row>
    <row r="1014" spans="1:33" ht="13.5">
      <c r="A1014" s="50"/>
      <c r="B1014" s="46"/>
      <c r="C1014" s="66"/>
      <c r="D1014" s="66"/>
      <c r="E1014" s="66"/>
      <c r="F1014" s="66"/>
      <c r="G1014" s="66"/>
      <c r="H1014" s="66"/>
      <c r="I1014" s="66"/>
      <c r="J1014" s="66"/>
      <c r="K1014" s="66"/>
      <c r="L1014" s="66"/>
      <c r="M1014" s="66"/>
      <c r="N1014" s="31"/>
      <c r="O1014" s="31"/>
      <c r="P1014" s="31"/>
      <c r="Q1014" s="64"/>
      <c r="R1014" s="64"/>
      <c r="S1014" s="41"/>
      <c r="T1014" s="30"/>
      <c r="U1014" s="65"/>
      <c r="V1014" s="65"/>
      <c r="W1014" s="65"/>
      <c r="X1014" s="65"/>
      <c r="Y1014" s="37"/>
      <c r="Z1014" s="40"/>
      <c r="AC1014" s="64"/>
      <c r="AD1014" s="64"/>
      <c r="AE1014" s="63"/>
      <c r="AF1014" s="63"/>
      <c r="AG1014" s="63"/>
    </row>
    <row r="1015" spans="1:33" ht="13.5">
      <c r="A1015" s="50"/>
      <c r="B1015" s="46"/>
      <c r="C1015" s="66"/>
      <c r="D1015" s="66"/>
      <c r="E1015" s="66"/>
      <c r="F1015" s="66"/>
      <c r="G1015" s="66"/>
      <c r="H1015" s="66"/>
      <c r="I1015" s="66"/>
      <c r="J1015" s="66"/>
      <c r="K1015" s="66"/>
      <c r="L1015" s="66"/>
      <c r="M1015" s="66"/>
      <c r="N1015" s="31"/>
      <c r="O1015" s="31"/>
      <c r="P1015" s="31"/>
      <c r="Q1015" s="64"/>
      <c r="R1015" s="64"/>
      <c r="S1015" s="41"/>
      <c r="T1015" s="30"/>
      <c r="U1015" s="65"/>
      <c r="V1015" s="65"/>
      <c r="W1015" s="65"/>
      <c r="X1015" s="65"/>
      <c r="Y1015" s="37"/>
      <c r="Z1015" s="40"/>
      <c r="AC1015" s="68"/>
      <c r="AD1015" s="68"/>
      <c r="AE1015" s="63"/>
      <c r="AF1015" s="63"/>
      <c r="AG1015" s="63"/>
    </row>
    <row r="1016" spans="1:33" ht="13.5">
      <c r="A1016" s="50"/>
      <c r="B1016" s="46"/>
      <c r="C1016" s="66"/>
      <c r="D1016" s="66"/>
      <c r="E1016" s="66"/>
      <c r="F1016" s="66"/>
      <c r="G1016" s="66"/>
      <c r="H1016" s="66"/>
      <c r="I1016" s="66"/>
      <c r="J1016" s="66"/>
      <c r="K1016" s="66"/>
      <c r="L1016" s="66"/>
      <c r="M1016" s="66"/>
      <c r="N1016" s="31"/>
      <c r="O1016" s="31"/>
      <c r="P1016" s="31"/>
      <c r="Q1016" s="64"/>
      <c r="R1016" s="64"/>
      <c r="S1016" s="41"/>
      <c r="T1016" s="30"/>
      <c r="U1016" s="65"/>
      <c r="V1016" s="65"/>
      <c r="W1016" s="65"/>
      <c r="X1016" s="65"/>
      <c r="Y1016" s="37"/>
      <c r="Z1016" s="40"/>
      <c r="AC1016" s="64"/>
      <c r="AD1016" s="64"/>
      <c r="AE1016" s="63"/>
      <c r="AF1016" s="63"/>
      <c r="AG1016" s="63"/>
    </row>
    <row r="1017" spans="1:33" ht="13.5">
      <c r="A1017" s="50"/>
      <c r="B1017" s="46"/>
      <c r="C1017" s="66"/>
      <c r="D1017" s="66"/>
      <c r="E1017" s="66"/>
      <c r="F1017" s="66"/>
      <c r="G1017" s="66"/>
      <c r="H1017" s="66"/>
      <c r="I1017" s="66"/>
      <c r="J1017" s="66"/>
      <c r="K1017" s="66"/>
      <c r="L1017" s="66"/>
      <c r="M1017" s="66"/>
      <c r="N1017" s="31"/>
      <c r="O1017" s="31"/>
      <c r="P1017" s="31"/>
      <c r="Q1017" s="64"/>
      <c r="R1017" s="64"/>
      <c r="S1017" s="41"/>
      <c r="T1017" s="30"/>
      <c r="U1017" s="65"/>
      <c r="V1017" s="65"/>
      <c r="W1017" s="65"/>
      <c r="X1017" s="65"/>
      <c r="Y1017" s="37"/>
      <c r="Z1017" s="40"/>
      <c r="AC1017" s="64"/>
      <c r="AD1017" s="64"/>
      <c r="AE1017" s="63"/>
      <c r="AF1017" s="63"/>
      <c r="AG1017" s="63"/>
    </row>
    <row r="1018" spans="1:33" ht="13.5">
      <c r="A1018" s="50"/>
      <c r="B1018" s="46"/>
      <c r="C1018" s="66"/>
      <c r="D1018" s="66"/>
      <c r="E1018" s="66"/>
      <c r="F1018" s="66"/>
      <c r="G1018" s="66"/>
      <c r="H1018" s="66"/>
      <c r="I1018" s="66"/>
      <c r="J1018" s="66"/>
      <c r="K1018" s="66"/>
      <c r="L1018" s="66"/>
      <c r="M1018" s="66"/>
      <c r="N1018" s="31"/>
      <c r="O1018" s="31"/>
      <c r="P1018" s="31"/>
      <c r="Q1018" s="64"/>
      <c r="R1018" s="64"/>
      <c r="S1018" s="41"/>
      <c r="T1018" s="30"/>
      <c r="U1018" s="65"/>
      <c r="V1018" s="65"/>
      <c r="W1018" s="65"/>
      <c r="X1018" s="65"/>
      <c r="Y1018" s="37"/>
      <c r="Z1018" s="40"/>
      <c r="AC1018" s="64"/>
      <c r="AD1018" s="64"/>
      <c r="AE1018" s="63"/>
      <c r="AF1018" s="63"/>
      <c r="AG1018" s="63"/>
    </row>
    <row r="1019" spans="1:33" ht="13.5">
      <c r="A1019" s="50"/>
      <c r="B1019" s="46"/>
      <c r="C1019" s="66"/>
      <c r="D1019" s="66"/>
      <c r="E1019" s="66"/>
      <c r="F1019" s="66"/>
      <c r="G1019" s="66"/>
      <c r="H1019" s="66"/>
      <c r="I1019" s="66"/>
      <c r="J1019" s="66"/>
      <c r="K1019" s="66"/>
      <c r="L1019" s="66"/>
      <c r="M1019" s="66"/>
      <c r="N1019" s="31"/>
      <c r="O1019" s="31"/>
      <c r="P1019" s="31"/>
      <c r="Q1019" s="64"/>
      <c r="R1019" s="64"/>
      <c r="S1019" s="41"/>
      <c r="T1019" s="30"/>
      <c r="U1019" s="65"/>
      <c r="V1019" s="65"/>
      <c r="W1019" s="65"/>
      <c r="X1019" s="65"/>
      <c r="Y1019" s="37"/>
      <c r="Z1019" s="40"/>
      <c r="AC1019" s="64"/>
      <c r="AD1019" s="64"/>
      <c r="AE1019" s="63"/>
      <c r="AF1019" s="63"/>
      <c r="AG1019" s="63"/>
    </row>
    <row r="1020" spans="1:33" ht="13.5">
      <c r="A1020" s="50"/>
      <c r="B1020" s="46"/>
      <c r="C1020" s="66"/>
      <c r="D1020" s="66"/>
      <c r="E1020" s="66"/>
      <c r="F1020" s="66"/>
      <c r="G1020" s="66"/>
      <c r="H1020" s="66"/>
      <c r="I1020" s="66"/>
      <c r="J1020" s="66"/>
      <c r="K1020" s="66"/>
      <c r="L1020" s="66"/>
      <c r="M1020" s="66"/>
      <c r="N1020" s="31"/>
      <c r="O1020" s="31"/>
      <c r="P1020" s="31"/>
      <c r="Q1020" s="64"/>
      <c r="R1020" s="64"/>
      <c r="S1020" s="41"/>
      <c r="T1020" s="30"/>
      <c r="U1020" s="65"/>
      <c r="V1020" s="65"/>
      <c r="W1020" s="65"/>
      <c r="X1020" s="65"/>
      <c r="Y1020" s="37"/>
      <c r="Z1020" s="40"/>
      <c r="AC1020" s="64"/>
      <c r="AD1020" s="64"/>
      <c r="AE1020" s="63"/>
      <c r="AF1020" s="63"/>
      <c r="AG1020" s="63"/>
    </row>
    <row r="1021" spans="1:33" ht="13.5">
      <c r="A1021" s="50"/>
      <c r="B1021" s="46"/>
      <c r="C1021" s="66"/>
      <c r="D1021" s="66"/>
      <c r="E1021" s="66"/>
      <c r="F1021" s="66"/>
      <c r="G1021" s="66"/>
      <c r="H1021" s="66"/>
      <c r="I1021" s="66"/>
      <c r="J1021" s="66"/>
      <c r="K1021" s="66"/>
      <c r="L1021" s="66"/>
      <c r="M1021" s="66"/>
      <c r="N1021" s="31"/>
      <c r="O1021" s="31"/>
      <c r="P1021" s="31"/>
      <c r="Q1021" s="64"/>
      <c r="R1021" s="64"/>
      <c r="S1021" s="41"/>
      <c r="T1021" s="30"/>
      <c r="U1021" s="65"/>
      <c r="V1021" s="65"/>
      <c r="W1021" s="65"/>
      <c r="X1021" s="65"/>
      <c r="Y1021" s="37"/>
      <c r="Z1021" s="40"/>
      <c r="AC1021" s="64"/>
      <c r="AD1021" s="64"/>
      <c r="AE1021" s="63"/>
      <c r="AF1021" s="63"/>
      <c r="AG1021" s="63"/>
    </row>
    <row r="1022" spans="1:33" ht="13.5">
      <c r="A1022" s="50"/>
      <c r="B1022" s="46"/>
      <c r="C1022" s="66"/>
      <c r="D1022" s="66"/>
      <c r="E1022" s="66"/>
      <c r="F1022" s="66"/>
      <c r="G1022" s="66"/>
      <c r="H1022" s="66"/>
      <c r="I1022" s="66"/>
      <c r="J1022" s="66"/>
      <c r="K1022" s="66"/>
      <c r="L1022" s="66"/>
      <c r="M1022" s="66"/>
      <c r="N1022" s="31"/>
      <c r="O1022" s="31"/>
      <c r="P1022" s="31"/>
      <c r="Q1022" s="64"/>
      <c r="R1022" s="64"/>
      <c r="S1022" s="41"/>
      <c r="T1022" s="30"/>
      <c r="U1022" s="65"/>
      <c r="V1022" s="65"/>
      <c r="W1022" s="65"/>
      <c r="X1022" s="65"/>
      <c r="Y1022" s="37"/>
      <c r="Z1022" s="40"/>
      <c r="AC1022" s="67"/>
      <c r="AD1022" s="67"/>
      <c r="AE1022" s="63"/>
      <c r="AF1022" s="63"/>
      <c r="AG1022" s="63"/>
    </row>
    <row r="1023" spans="1:33" ht="13.5">
      <c r="A1023" s="50"/>
      <c r="B1023" s="46"/>
      <c r="C1023" s="66"/>
      <c r="D1023" s="66"/>
      <c r="E1023" s="66"/>
      <c r="F1023" s="66"/>
      <c r="G1023" s="66"/>
      <c r="H1023" s="66"/>
      <c r="I1023" s="66"/>
      <c r="J1023" s="66"/>
      <c r="K1023" s="66"/>
      <c r="L1023" s="66"/>
      <c r="M1023" s="66"/>
      <c r="N1023" s="31"/>
      <c r="O1023" s="31"/>
      <c r="P1023" s="31"/>
      <c r="Q1023" s="64"/>
      <c r="R1023" s="64"/>
      <c r="S1023" s="41"/>
      <c r="T1023" s="30"/>
      <c r="U1023" s="65"/>
      <c r="V1023" s="65"/>
      <c r="W1023" s="65"/>
      <c r="X1023" s="65"/>
      <c r="Y1023" s="37"/>
      <c r="Z1023" s="40"/>
      <c r="AC1023" s="67"/>
      <c r="AD1023" s="67"/>
      <c r="AE1023" s="63"/>
      <c r="AF1023" s="63"/>
      <c r="AG1023" s="63"/>
    </row>
    <row r="1024" spans="1:33" ht="13.5">
      <c r="A1024" s="50"/>
      <c r="B1024" s="46"/>
      <c r="C1024" s="66"/>
      <c r="D1024" s="66"/>
      <c r="E1024" s="66"/>
      <c r="F1024" s="66"/>
      <c r="G1024" s="66"/>
      <c r="H1024" s="66"/>
      <c r="I1024" s="66"/>
      <c r="J1024" s="66"/>
      <c r="K1024" s="66"/>
      <c r="L1024" s="66"/>
      <c r="M1024" s="66"/>
      <c r="N1024" s="31"/>
      <c r="O1024" s="31"/>
      <c r="P1024" s="31"/>
      <c r="Q1024" s="64"/>
      <c r="R1024" s="64"/>
      <c r="S1024" s="41"/>
      <c r="T1024" s="30"/>
      <c r="U1024" s="65"/>
      <c r="V1024" s="65"/>
      <c r="W1024" s="65"/>
      <c r="X1024" s="65"/>
      <c r="Y1024" s="37"/>
      <c r="Z1024" s="40"/>
      <c r="AC1024" s="64"/>
      <c r="AD1024" s="64"/>
      <c r="AE1024" s="63"/>
      <c r="AF1024" s="63"/>
      <c r="AG1024" s="63"/>
    </row>
    <row r="1025" spans="1:33" ht="13.5">
      <c r="A1025" s="50"/>
      <c r="B1025" s="46"/>
      <c r="C1025" s="66"/>
      <c r="D1025" s="66"/>
      <c r="E1025" s="66"/>
      <c r="F1025" s="66"/>
      <c r="G1025" s="66"/>
      <c r="H1025" s="66"/>
      <c r="I1025" s="66"/>
      <c r="J1025" s="66"/>
      <c r="K1025" s="66"/>
      <c r="L1025" s="66"/>
      <c r="M1025" s="66"/>
      <c r="N1025" s="31"/>
      <c r="O1025" s="31"/>
      <c r="P1025" s="31"/>
      <c r="Q1025" s="64"/>
      <c r="R1025" s="64"/>
      <c r="S1025" s="41"/>
      <c r="T1025" s="30"/>
      <c r="U1025" s="65"/>
      <c r="V1025" s="65"/>
      <c r="W1025" s="65"/>
      <c r="X1025" s="65"/>
      <c r="Y1025" s="37"/>
      <c r="Z1025" s="40"/>
      <c r="AC1025" s="67"/>
      <c r="AD1025" s="67"/>
      <c r="AE1025" s="63"/>
      <c r="AF1025" s="63"/>
      <c r="AG1025" s="63"/>
    </row>
    <row r="1026" spans="1:33" ht="13.5">
      <c r="A1026" s="50"/>
      <c r="B1026" s="46"/>
      <c r="C1026" s="66"/>
      <c r="D1026" s="66"/>
      <c r="E1026" s="66"/>
      <c r="F1026" s="66"/>
      <c r="G1026" s="66"/>
      <c r="H1026" s="66"/>
      <c r="I1026" s="66"/>
      <c r="J1026" s="66"/>
      <c r="K1026" s="66"/>
      <c r="L1026" s="66"/>
      <c r="M1026" s="66"/>
      <c r="N1026" s="31"/>
      <c r="O1026" s="31"/>
      <c r="P1026" s="31"/>
      <c r="Q1026" s="64"/>
      <c r="R1026" s="64"/>
      <c r="S1026" s="41"/>
      <c r="T1026" s="30"/>
      <c r="U1026" s="65"/>
      <c r="V1026" s="65"/>
      <c r="W1026" s="65"/>
      <c r="X1026" s="65"/>
      <c r="Y1026" s="37"/>
      <c r="Z1026" s="40"/>
      <c r="AC1026" s="67"/>
      <c r="AD1026" s="67"/>
      <c r="AE1026" s="63"/>
      <c r="AF1026" s="63"/>
      <c r="AG1026" s="63"/>
    </row>
    <row r="1027" spans="1:33" ht="13.5">
      <c r="A1027" s="50"/>
      <c r="B1027" s="46"/>
      <c r="C1027" s="66"/>
      <c r="D1027" s="66"/>
      <c r="E1027" s="66"/>
      <c r="F1027" s="66"/>
      <c r="G1027" s="66"/>
      <c r="H1027" s="66"/>
      <c r="I1027" s="66"/>
      <c r="J1027" s="66"/>
      <c r="K1027" s="66"/>
      <c r="L1027" s="66"/>
      <c r="M1027" s="66"/>
      <c r="N1027" s="31"/>
      <c r="O1027" s="31"/>
      <c r="P1027" s="31"/>
      <c r="Q1027" s="64"/>
      <c r="R1027" s="64"/>
      <c r="S1027" s="41"/>
      <c r="T1027" s="30"/>
      <c r="U1027" s="65"/>
      <c r="V1027" s="65"/>
      <c r="W1027" s="65"/>
      <c r="X1027" s="65"/>
      <c r="Y1027" s="37"/>
      <c r="Z1027" s="40"/>
      <c r="AC1027" s="67"/>
      <c r="AD1027" s="67"/>
      <c r="AE1027" s="63"/>
      <c r="AF1027" s="63"/>
      <c r="AG1027" s="63"/>
    </row>
    <row r="1028" spans="1:33" ht="13.5">
      <c r="A1028" s="50"/>
      <c r="B1028" s="46"/>
      <c r="C1028" s="66"/>
      <c r="D1028" s="66"/>
      <c r="E1028" s="66"/>
      <c r="F1028" s="66"/>
      <c r="G1028" s="66"/>
      <c r="H1028" s="66"/>
      <c r="I1028" s="66"/>
      <c r="J1028" s="66"/>
      <c r="K1028" s="66"/>
      <c r="L1028" s="66"/>
      <c r="M1028" s="66"/>
      <c r="N1028" s="31"/>
      <c r="O1028" s="31"/>
      <c r="P1028" s="31"/>
      <c r="Q1028" s="64"/>
      <c r="R1028" s="64"/>
      <c r="S1028" s="41"/>
      <c r="T1028" s="30"/>
      <c r="U1028" s="65"/>
      <c r="V1028" s="65"/>
      <c r="W1028" s="65"/>
      <c r="X1028" s="65"/>
      <c r="Y1028" s="37"/>
      <c r="Z1028" s="40"/>
      <c r="AC1028" s="67"/>
      <c r="AD1028" s="67"/>
      <c r="AE1028" s="63"/>
      <c r="AF1028" s="63"/>
      <c r="AG1028" s="63"/>
    </row>
    <row r="1029" spans="1:33" ht="13.5">
      <c r="A1029" s="50"/>
      <c r="B1029" s="46"/>
      <c r="C1029" s="66"/>
      <c r="D1029" s="66"/>
      <c r="E1029" s="66"/>
      <c r="F1029" s="66"/>
      <c r="G1029" s="66"/>
      <c r="H1029" s="66"/>
      <c r="I1029" s="66"/>
      <c r="J1029" s="66"/>
      <c r="K1029" s="66"/>
      <c r="L1029" s="66"/>
      <c r="M1029" s="66"/>
      <c r="N1029" s="31"/>
      <c r="O1029" s="31"/>
      <c r="P1029" s="31"/>
      <c r="Q1029" s="64"/>
      <c r="R1029" s="64"/>
      <c r="S1029" s="41"/>
      <c r="T1029" s="30"/>
      <c r="U1029" s="65"/>
      <c r="V1029" s="65"/>
      <c r="W1029" s="65"/>
      <c r="X1029" s="65"/>
      <c r="Y1029" s="37"/>
      <c r="Z1029" s="40"/>
      <c r="AC1029" s="67"/>
      <c r="AD1029" s="67"/>
      <c r="AE1029" s="63"/>
      <c r="AF1029" s="63"/>
      <c r="AG1029" s="63"/>
    </row>
    <row r="1030" spans="1:33" ht="13.5">
      <c r="A1030" s="50"/>
      <c r="B1030" s="46"/>
      <c r="C1030" s="66"/>
      <c r="D1030" s="66"/>
      <c r="E1030" s="66"/>
      <c r="F1030" s="66"/>
      <c r="G1030" s="66"/>
      <c r="H1030" s="66"/>
      <c r="I1030" s="66"/>
      <c r="J1030" s="66"/>
      <c r="K1030" s="66"/>
      <c r="L1030" s="66"/>
      <c r="M1030" s="66"/>
      <c r="N1030" s="31"/>
      <c r="O1030" s="31"/>
      <c r="P1030" s="31"/>
      <c r="Q1030" s="64"/>
      <c r="R1030" s="64"/>
      <c r="S1030" s="41"/>
      <c r="T1030" s="30"/>
      <c r="U1030" s="65"/>
      <c r="V1030" s="65"/>
      <c r="W1030" s="65"/>
      <c r="X1030" s="65"/>
      <c r="Y1030" s="37"/>
      <c r="Z1030" s="40"/>
      <c r="AC1030" s="67"/>
      <c r="AD1030" s="67"/>
      <c r="AE1030" s="63"/>
      <c r="AF1030" s="63"/>
      <c r="AG1030" s="63"/>
    </row>
    <row r="1031" spans="1:33" ht="13.5">
      <c r="A1031" s="50"/>
      <c r="B1031" s="46"/>
      <c r="C1031" s="66"/>
      <c r="D1031" s="66"/>
      <c r="E1031" s="66"/>
      <c r="F1031" s="66"/>
      <c r="G1031" s="66"/>
      <c r="H1031" s="66"/>
      <c r="I1031" s="66"/>
      <c r="J1031" s="66"/>
      <c r="K1031" s="66"/>
      <c r="L1031" s="66"/>
      <c r="M1031" s="66"/>
      <c r="N1031" s="31"/>
      <c r="O1031" s="31"/>
      <c r="P1031" s="31"/>
      <c r="Q1031" s="64"/>
      <c r="R1031" s="64"/>
      <c r="S1031" s="41"/>
      <c r="T1031" s="30"/>
      <c r="U1031" s="65"/>
      <c r="V1031" s="65"/>
      <c r="W1031" s="65"/>
      <c r="X1031" s="65"/>
      <c r="Y1031" s="37"/>
      <c r="Z1031" s="40"/>
      <c r="AC1031" s="67"/>
      <c r="AD1031" s="67"/>
      <c r="AE1031" s="63"/>
      <c r="AF1031" s="63"/>
      <c r="AG1031" s="63"/>
    </row>
    <row r="1032" spans="1:33" ht="13.5">
      <c r="A1032" s="50"/>
      <c r="B1032" s="46"/>
      <c r="C1032" s="66"/>
      <c r="D1032" s="66"/>
      <c r="E1032" s="66"/>
      <c r="F1032" s="66"/>
      <c r="G1032" s="66"/>
      <c r="H1032" s="66"/>
      <c r="I1032" s="66"/>
      <c r="J1032" s="66"/>
      <c r="K1032" s="66"/>
      <c r="L1032" s="66"/>
      <c r="M1032" s="66"/>
      <c r="N1032" s="31"/>
      <c r="O1032" s="31"/>
      <c r="P1032" s="31"/>
      <c r="Q1032" s="64"/>
      <c r="R1032" s="64"/>
      <c r="S1032" s="41"/>
      <c r="T1032" s="30"/>
      <c r="U1032" s="65"/>
      <c r="V1032" s="65"/>
      <c r="W1032" s="65"/>
      <c r="X1032" s="65"/>
      <c r="Y1032" s="37"/>
      <c r="Z1032" s="40"/>
      <c r="AC1032" s="67"/>
      <c r="AD1032" s="67"/>
      <c r="AE1032" s="63"/>
      <c r="AF1032" s="63"/>
      <c r="AG1032" s="63"/>
    </row>
    <row r="1033" spans="1:33" ht="13.5">
      <c r="A1033" s="50"/>
      <c r="B1033" s="46"/>
      <c r="C1033" s="66"/>
      <c r="D1033" s="66"/>
      <c r="E1033" s="66"/>
      <c r="F1033" s="66"/>
      <c r="G1033" s="66"/>
      <c r="H1033" s="66"/>
      <c r="I1033" s="66"/>
      <c r="J1033" s="66"/>
      <c r="K1033" s="66"/>
      <c r="L1033" s="66"/>
      <c r="M1033" s="66"/>
      <c r="N1033" s="31"/>
      <c r="O1033" s="31"/>
      <c r="P1033" s="31"/>
      <c r="Q1033" s="64"/>
      <c r="R1033" s="64"/>
      <c r="S1033" s="41"/>
      <c r="T1033" s="30"/>
      <c r="U1033" s="65"/>
      <c r="V1033" s="65"/>
      <c r="W1033" s="65"/>
      <c r="X1033" s="65"/>
      <c r="Y1033" s="37"/>
      <c r="Z1033" s="40"/>
      <c r="AC1033" s="67"/>
      <c r="AD1033" s="67"/>
      <c r="AE1033" s="63"/>
      <c r="AF1033" s="63"/>
      <c r="AG1033" s="63"/>
    </row>
    <row r="1034" spans="1:33" ht="13.5">
      <c r="A1034" s="50"/>
      <c r="B1034" s="46"/>
      <c r="C1034" s="66"/>
      <c r="D1034" s="66"/>
      <c r="E1034" s="66"/>
      <c r="F1034" s="66"/>
      <c r="G1034" s="66"/>
      <c r="H1034" s="66"/>
      <c r="I1034" s="66"/>
      <c r="J1034" s="66"/>
      <c r="K1034" s="66"/>
      <c r="L1034" s="66"/>
      <c r="M1034" s="66"/>
      <c r="N1034" s="31"/>
      <c r="O1034" s="31"/>
      <c r="P1034" s="31"/>
      <c r="Q1034" s="64"/>
      <c r="R1034" s="64"/>
      <c r="S1034" s="41"/>
      <c r="T1034" s="30"/>
      <c r="U1034" s="65"/>
      <c r="V1034" s="65"/>
      <c r="W1034" s="65"/>
      <c r="X1034" s="65"/>
      <c r="Y1034" s="37"/>
      <c r="Z1034" s="40"/>
      <c r="AC1034" s="67"/>
      <c r="AD1034" s="67"/>
      <c r="AE1034" s="63"/>
      <c r="AF1034" s="63"/>
      <c r="AG1034" s="63"/>
    </row>
    <row r="1035" spans="1:33" ht="13.5">
      <c r="A1035" s="50"/>
      <c r="B1035" s="46"/>
      <c r="C1035" s="66"/>
      <c r="D1035" s="66"/>
      <c r="E1035" s="66"/>
      <c r="F1035" s="66"/>
      <c r="G1035" s="66"/>
      <c r="H1035" s="66"/>
      <c r="I1035" s="66"/>
      <c r="J1035" s="66"/>
      <c r="K1035" s="66"/>
      <c r="L1035" s="66"/>
      <c r="M1035" s="66"/>
      <c r="N1035" s="31"/>
      <c r="O1035" s="31"/>
      <c r="P1035" s="31"/>
      <c r="Q1035" s="64"/>
      <c r="R1035" s="64"/>
      <c r="S1035" s="41"/>
      <c r="T1035" s="30"/>
      <c r="U1035" s="65"/>
      <c r="V1035" s="65"/>
      <c r="W1035" s="65"/>
      <c r="X1035" s="65"/>
      <c r="Y1035" s="37"/>
      <c r="Z1035" s="40"/>
      <c r="AC1035" s="64"/>
      <c r="AD1035" s="64"/>
      <c r="AE1035" s="63"/>
      <c r="AF1035" s="63"/>
      <c r="AG1035" s="63"/>
    </row>
    <row r="1036" spans="1:33" ht="13.5">
      <c r="A1036" s="50"/>
      <c r="B1036" s="46"/>
      <c r="C1036" s="66"/>
      <c r="D1036" s="66"/>
      <c r="E1036" s="66"/>
      <c r="F1036" s="66"/>
      <c r="G1036" s="66"/>
      <c r="H1036" s="66"/>
      <c r="I1036" s="66"/>
      <c r="J1036" s="66"/>
      <c r="K1036" s="66"/>
      <c r="L1036" s="66"/>
      <c r="M1036" s="66"/>
      <c r="N1036" s="31"/>
      <c r="O1036" s="31"/>
      <c r="P1036" s="31"/>
      <c r="Q1036" s="64"/>
      <c r="R1036" s="64"/>
      <c r="S1036" s="41"/>
      <c r="T1036" s="30"/>
      <c r="U1036" s="65"/>
      <c r="V1036" s="65"/>
      <c r="W1036" s="65"/>
      <c r="X1036" s="65"/>
      <c r="Y1036" s="37"/>
      <c r="Z1036" s="40"/>
      <c r="AC1036" s="68"/>
      <c r="AD1036" s="68"/>
      <c r="AE1036" s="63"/>
      <c r="AF1036" s="63"/>
      <c r="AG1036" s="63"/>
    </row>
    <row r="1037" spans="1:33" ht="13.5">
      <c r="A1037" s="50"/>
      <c r="B1037" s="46"/>
      <c r="C1037" s="66"/>
      <c r="D1037" s="66"/>
      <c r="E1037" s="66"/>
      <c r="F1037" s="66"/>
      <c r="G1037" s="66"/>
      <c r="H1037" s="66"/>
      <c r="I1037" s="66"/>
      <c r="J1037" s="66"/>
      <c r="K1037" s="66"/>
      <c r="L1037" s="66"/>
      <c r="M1037" s="66"/>
      <c r="N1037" s="31"/>
      <c r="O1037" s="31"/>
      <c r="P1037" s="31"/>
      <c r="Q1037" s="64"/>
      <c r="R1037" s="64"/>
      <c r="S1037" s="41"/>
      <c r="T1037" s="30"/>
      <c r="U1037" s="65"/>
      <c r="V1037" s="65"/>
      <c r="W1037" s="65"/>
      <c r="X1037" s="65"/>
      <c r="Y1037" s="37"/>
      <c r="Z1037" s="40"/>
      <c r="AC1037" s="68"/>
      <c r="AD1037" s="68"/>
      <c r="AE1037" s="63"/>
      <c r="AF1037" s="63"/>
      <c r="AG1037" s="63"/>
    </row>
    <row r="1038" spans="1:33" ht="13.5">
      <c r="A1038" s="50"/>
      <c r="B1038" s="46"/>
      <c r="C1038" s="66"/>
      <c r="D1038" s="66"/>
      <c r="E1038" s="66"/>
      <c r="F1038" s="66"/>
      <c r="G1038" s="66"/>
      <c r="H1038" s="66"/>
      <c r="I1038" s="66"/>
      <c r="J1038" s="66"/>
      <c r="K1038" s="66"/>
      <c r="L1038" s="66"/>
      <c r="M1038" s="66"/>
      <c r="N1038" s="31"/>
      <c r="O1038" s="31"/>
      <c r="P1038" s="31"/>
      <c r="Q1038" s="64"/>
      <c r="R1038" s="64"/>
      <c r="S1038" s="41"/>
      <c r="T1038" s="30"/>
      <c r="U1038" s="65"/>
      <c r="V1038" s="65"/>
      <c r="W1038" s="65"/>
      <c r="X1038" s="65"/>
      <c r="Y1038" s="37"/>
      <c r="Z1038" s="40"/>
      <c r="AC1038" s="68"/>
      <c r="AD1038" s="68"/>
      <c r="AE1038" s="63"/>
      <c r="AF1038" s="63"/>
      <c r="AG1038" s="63"/>
    </row>
    <row r="1039" spans="1:33" ht="13.5">
      <c r="A1039" s="50"/>
      <c r="B1039" s="46"/>
      <c r="C1039" s="66"/>
      <c r="D1039" s="66"/>
      <c r="E1039" s="66"/>
      <c r="F1039" s="66"/>
      <c r="G1039" s="66"/>
      <c r="H1039" s="66"/>
      <c r="I1039" s="66"/>
      <c r="J1039" s="66"/>
      <c r="K1039" s="66"/>
      <c r="L1039" s="66"/>
      <c r="M1039" s="66"/>
      <c r="N1039" s="31"/>
      <c r="O1039" s="31"/>
      <c r="P1039" s="31"/>
      <c r="Q1039" s="64"/>
      <c r="R1039" s="64"/>
      <c r="S1039" s="41"/>
      <c r="T1039" s="30"/>
      <c r="U1039" s="65"/>
      <c r="V1039" s="65"/>
      <c r="W1039" s="65"/>
      <c r="X1039" s="65"/>
      <c r="Y1039" s="37"/>
      <c r="Z1039" s="40"/>
      <c r="AC1039" s="67"/>
      <c r="AD1039" s="67"/>
      <c r="AE1039" s="63"/>
      <c r="AF1039" s="63"/>
      <c r="AG1039" s="63"/>
    </row>
    <row r="1040" spans="1:33" ht="13.5">
      <c r="A1040" s="50"/>
      <c r="B1040" s="46"/>
      <c r="C1040" s="66"/>
      <c r="D1040" s="66"/>
      <c r="E1040" s="66"/>
      <c r="F1040" s="66"/>
      <c r="G1040" s="66"/>
      <c r="H1040" s="66"/>
      <c r="I1040" s="66"/>
      <c r="J1040" s="66"/>
      <c r="K1040" s="66"/>
      <c r="L1040" s="66"/>
      <c r="M1040" s="66"/>
      <c r="N1040" s="31"/>
      <c r="O1040" s="31"/>
      <c r="P1040" s="31"/>
      <c r="Q1040" s="64"/>
      <c r="R1040" s="64"/>
      <c r="S1040" s="41"/>
      <c r="T1040" s="30"/>
      <c r="U1040" s="65"/>
      <c r="V1040" s="65"/>
      <c r="W1040" s="65"/>
      <c r="X1040" s="65"/>
      <c r="Y1040" s="37"/>
      <c r="Z1040" s="40"/>
      <c r="AC1040" s="64"/>
      <c r="AD1040" s="64"/>
      <c r="AE1040" s="63"/>
      <c r="AF1040" s="63"/>
      <c r="AG1040" s="63"/>
    </row>
    <row r="1041" spans="1:33" ht="13.5">
      <c r="A1041" s="50"/>
      <c r="B1041" s="46"/>
      <c r="C1041" s="66"/>
      <c r="D1041" s="66"/>
      <c r="E1041" s="66"/>
      <c r="F1041" s="66"/>
      <c r="G1041" s="66"/>
      <c r="H1041" s="66"/>
      <c r="I1041" s="66"/>
      <c r="J1041" s="66"/>
      <c r="K1041" s="66"/>
      <c r="L1041" s="66"/>
      <c r="M1041" s="66"/>
      <c r="N1041" s="31"/>
      <c r="O1041" s="31"/>
      <c r="P1041" s="31"/>
      <c r="Q1041" s="64"/>
      <c r="R1041" s="64"/>
      <c r="S1041" s="41"/>
      <c r="T1041" s="30"/>
      <c r="U1041" s="65"/>
      <c r="V1041" s="65"/>
      <c r="W1041" s="65"/>
      <c r="X1041" s="65"/>
      <c r="Y1041" s="37"/>
      <c r="Z1041" s="40"/>
      <c r="AC1041" s="64"/>
      <c r="AD1041" s="64"/>
      <c r="AE1041" s="63"/>
      <c r="AF1041" s="63"/>
      <c r="AG1041" s="63"/>
    </row>
    <row r="1042" spans="1:33" ht="13.5">
      <c r="A1042" s="50"/>
      <c r="B1042" s="46"/>
      <c r="C1042" s="66"/>
      <c r="D1042" s="66"/>
      <c r="E1042" s="66"/>
      <c r="F1042" s="66"/>
      <c r="G1042" s="66"/>
      <c r="H1042" s="66"/>
      <c r="I1042" s="66"/>
      <c r="J1042" s="66"/>
      <c r="K1042" s="66"/>
      <c r="L1042" s="66"/>
      <c r="M1042" s="66"/>
      <c r="N1042" s="31"/>
      <c r="O1042" s="31"/>
      <c r="P1042" s="31"/>
      <c r="Q1042" s="64"/>
      <c r="R1042" s="64"/>
      <c r="S1042" s="41"/>
      <c r="T1042" s="30"/>
      <c r="U1042" s="65"/>
      <c r="V1042" s="65"/>
      <c r="W1042" s="65"/>
      <c r="X1042" s="65"/>
      <c r="Y1042" s="37"/>
      <c r="Z1042" s="40"/>
      <c r="AC1042" s="64"/>
      <c r="AD1042" s="64"/>
      <c r="AE1042" s="63"/>
      <c r="AF1042" s="63"/>
      <c r="AG1042" s="63"/>
    </row>
    <row r="1043" spans="1:33" ht="13.5">
      <c r="A1043" s="50"/>
      <c r="B1043" s="46"/>
      <c r="C1043" s="66"/>
      <c r="D1043" s="66"/>
      <c r="E1043" s="66"/>
      <c r="F1043" s="66"/>
      <c r="G1043" s="66"/>
      <c r="H1043" s="66"/>
      <c r="I1043" s="66"/>
      <c r="J1043" s="66"/>
      <c r="K1043" s="66"/>
      <c r="L1043" s="66"/>
      <c r="M1043" s="66"/>
      <c r="N1043" s="31"/>
      <c r="O1043" s="31"/>
      <c r="P1043" s="31"/>
      <c r="Q1043" s="64"/>
      <c r="R1043" s="64"/>
      <c r="S1043" s="41"/>
      <c r="T1043" s="30"/>
      <c r="U1043" s="65"/>
      <c r="V1043" s="65"/>
      <c r="W1043" s="65"/>
      <c r="X1043" s="65"/>
      <c r="Y1043" s="37"/>
      <c r="Z1043" s="40"/>
      <c r="AC1043" s="64"/>
      <c r="AD1043" s="64"/>
      <c r="AE1043" s="63"/>
      <c r="AF1043" s="63"/>
      <c r="AG1043" s="63"/>
    </row>
    <row r="1044" spans="1:33" ht="13.5">
      <c r="A1044" s="50"/>
      <c r="B1044" s="46"/>
      <c r="C1044" s="66"/>
      <c r="D1044" s="66"/>
      <c r="E1044" s="66"/>
      <c r="F1044" s="66"/>
      <c r="G1044" s="66"/>
      <c r="H1044" s="66"/>
      <c r="I1044" s="66"/>
      <c r="J1044" s="66"/>
      <c r="K1044" s="66"/>
      <c r="L1044" s="66"/>
      <c r="M1044" s="66"/>
      <c r="N1044" s="31"/>
      <c r="O1044" s="31"/>
      <c r="P1044" s="31"/>
      <c r="Q1044" s="64"/>
      <c r="R1044" s="64"/>
      <c r="S1044" s="41"/>
      <c r="T1044" s="30"/>
      <c r="U1044" s="65"/>
      <c r="V1044" s="65"/>
      <c r="W1044" s="65"/>
      <c r="X1044" s="65"/>
      <c r="Y1044" s="37"/>
      <c r="Z1044" s="40"/>
      <c r="AC1044" s="64"/>
      <c r="AD1044" s="64"/>
      <c r="AE1044" s="63"/>
      <c r="AF1044" s="63"/>
      <c r="AG1044" s="63"/>
    </row>
    <row r="1045" spans="1:33" ht="13.5">
      <c r="A1045" s="50"/>
      <c r="B1045" s="46"/>
      <c r="C1045" s="66"/>
      <c r="D1045" s="66"/>
      <c r="E1045" s="66"/>
      <c r="F1045" s="66"/>
      <c r="G1045" s="66"/>
      <c r="H1045" s="66"/>
      <c r="I1045" s="66"/>
      <c r="J1045" s="66"/>
      <c r="K1045" s="66"/>
      <c r="L1045" s="66"/>
      <c r="M1045" s="66"/>
      <c r="N1045" s="31"/>
      <c r="O1045" s="31"/>
      <c r="P1045" s="31"/>
      <c r="Q1045" s="64"/>
      <c r="R1045" s="64"/>
      <c r="S1045" s="41"/>
      <c r="T1045" s="30"/>
      <c r="U1045" s="65"/>
      <c r="V1045" s="65"/>
      <c r="W1045" s="65"/>
      <c r="X1045" s="65"/>
      <c r="Y1045" s="37"/>
      <c r="Z1045" s="40"/>
      <c r="AC1045" s="64"/>
      <c r="AD1045" s="64"/>
      <c r="AE1045" s="63"/>
      <c r="AF1045" s="63"/>
      <c r="AG1045" s="63"/>
    </row>
    <row r="1046" spans="1:33" ht="13.5">
      <c r="A1046" s="50"/>
      <c r="B1046" s="46"/>
      <c r="C1046" s="66"/>
      <c r="D1046" s="66"/>
      <c r="E1046" s="66"/>
      <c r="F1046" s="66"/>
      <c r="G1046" s="66"/>
      <c r="H1046" s="66"/>
      <c r="I1046" s="66"/>
      <c r="J1046" s="66"/>
      <c r="K1046" s="66"/>
      <c r="L1046" s="66"/>
      <c r="M1046" s="66"/>
      <c r="N1046" s="31"/>
      <c r="O1046" s="31"/>
      <c r="P1046" s="31"/>
      <c r="Q1046" s="64"/>
      <c r="R1046" s="64"/>
      <c r="S1046" s="41"/>
      <c r="T1046" s="30"/>
      <c r="U1046" s="65"/>
      <c r="V1046" s="65"/>
      <c r="W1046" s="65"/>
      <c r="X1046" s="65"/>
      <c r="Y1046" s="37"/>
      <c r="Z1046" s="40"/>
      <c r="AC1046" s="64"/>
      <c r="AD1046" s="64"/>
      <c r="AE1046" s="63"/>
      <c r="AF1046" s="63"/>
      <c r="AG1046" s="63"/>
    </row>
    <row r="1047" spans="1:33" ht="13.5">
      <c r="A1047" s="50"/>
      <c r="B1047" s="46"/>
      <c r="C1047" s="66"/>
      <c r="D1047" s="66"/>
      <c r="E1047" s="66"/>
      <c r="F1047" s="66"/>
      <c r="G1047" s="66"/>
      <c r="H1047" s="66"/>
      <c r="I1047" s="66"/>
      <c r="J1047" s="66"/>
      <c r="K1047" s="66"/>
      <c r="L1047" s="66"/>
      <c r="M1047" s="66"/>
      <c r="N1047" s="31"/>
      <c r="O1047" s="31"/>
      <c r="P1047" s="31"/>
      <c r="Q1047" s="64"/>
      <c r="R1047" s="64"/>
      <c r="S1047" s="41"/>
      <c r="T1047" s="30"/>
      <c r="U1047" s="65"/>
      <c r="V1047" s="65"/>
      <c r="W1047" s="65"/>
      <c r="X1047" s="65"/>
      <c r="Y1047" s="37"/>
      <c r="Z1047" s="40"/>
      <c r="AC1047" s="64"/>
      <c r="AD1047" s="64"/>
      <c r="AE1047" s="63"/>
      <c r="AF1047" s="63"/>
      <c r="AG1047" s="63"/>
    </row>
    <row r="1048" spans="1:33" ht="13.5">
      <c r="A1048" s="50"/>
      <c r="B1048" s="46"/>
      <c r="C1048" s="66"/>
      <c r="D1048" s="66"/>
      <c r="E1048" s="66"/>
      <c r="F1048" s="66"/>
      <c r="G1048" s="66"/>
      <c r="H1048" s="66"/>
      <c r="I1048" s="66"/>
      <c r="J1048" s="66"/>
      <c r="K1048" s="66"/>
      <c r="L1048" s="66"/>
      <c r="M1048" s="66"/>
      <c r="N1048" s="31"/>
      <c r="O1048" s="31"/>
      <c r="P1048" s="31"/>
      <c r="Q1048" s="64"/>
      <c r="R1048" s="64"/>
      <c r="S1048" s="37"/>
      <c r="T1048" s="51"/>
      <c r="U1048" s="65"/>
      <c r="V1048" s="65"/>
      <c r="W1048" s="65"/>
      <c r="X1048" s="65"/>
      <c r="Y1048" s="37"/>
      <c r="Z1048" s="40"/>
      <c r="AC1048" s="67"/>
      <c r="AD1048" s="67"/>
      <c r="AE1048" s="63"/>
      <c r="AF1048" s="63"/>
      <c r="AG1048" s="63"/>
    </row>
    <row r="1049" spans="1:33" ht="13.5">
      <c r="A1049" s="50"/>
      <c r="B1049" s="46"/>
      <c r="C1049" s="66"/>
      <c r="D1049" s="66"/>
      <c r="E1049" s="66"/>
      <c r="F1049" s="66"/>
      <c r="G1049" s="66"/>
      <c r="H1049" s="66"/>
      <c r="I1049" s="66"/>
      <c r="J1049" s="66"/>
      <c r="K1049" s="66"/>
      <c r="L1049" s="66"/>
      <c r="M1049" s="66"/>
      <c r="N1049" s="31"/>
      <c r="O1049" s="31"/>
      <c r="P1049" s="31"/>
      <c r="Q1049" s="64"/>
      <c r="R1049" s="64"/>
      <c r="S1049" s="37"/>
      <c r="T1049" s="52"/>
      <c r="U1049" s="65"/>
      <c r="V1049" s="65"/>
      <c r="W1049" s="65"/>
      <c r="X1049" s="65"/>
      <c r="Y1049" s="37"/>
      <c r="Z1049" s="40"/>
      <c r="AC1049" s="67"/>
      <c r="AD1049" s="67"/>
      <c r="AE1049" s="63"/>
      <c r="AF1049" s="63"/>
      <c r="AG1049" s="63"/>
    </row>
    <row r="1050" spans="1:33" ht="13.5">
      <c r="A1050" s="50"/>
      <c r="B1050" s="46"/>
      <c r="C1050" s="66"/>
      <c r="D1050" s="66"/>
      <c r="E1050" s="66"/>
      <c r="F1050" s="66"/>
      <c r="G1050" s="66"/>
      <c r="H1050" s="66"/>
      <c r="I1050" s="66"/>
      <c r="J1050" s="66"/>
      <c r="K1050" s="66"/>
      <c r="L1050" s="66"/>
      <c r="M1050" s="66"/>
      <c r="N1050" s="31"/>
      <c r="O1050" s="31"/>
      <c r="P1050" s="31"/>
      <c r="Q1050" s="64"/>
      <c r="R1050" s="64"/>
      <c r="S1050" s="41"/>
      <c r="T1050" s="30"/>
      <c r="U1050" s="65"/>
      <c r="V1050" s="65"/>
      <c r="W1050" s="65"/>
      <c r="X1050" s="65"/>
      <c r="Y1050" s="37"/>
      <c r="Z1050" s="40"/>
      <c r="AC1050" s="64"/>
      <c r="AD1050" s="64"/>
      <c r="AE1050" s="63"/>
      <c r="AF1050" s="63"/>
      <c r="AG1050" s="63"/>
    </row>
    <row r="1051" spans="1:33" ht="13.5">
      <c r="A1051" s="50"/>
      <c r="B1051" s="46"/>
      <c r="C1051" s="66"/>
      <c r="D1051" s="66"/>
      <c r="E1051" s="66"/>
      <c r="F1051" s="66"/>
      <c r="G1051" s="66"/>
      <c r="H1051" s="66"/>
      <c r="I1051" s="66"/>
      <c r="J1051" s="66"/>
      <c r="K1051" s="66"/>
      <c r="L1051" s="66"/>
      <c r="M1051" s="66"/>
      <c r="N1051" s="31"/>
      <c r="O1051" s="31"/>
      <c r="P1051" s="31"/>
      <c r="Q1051" s="64"/>
      <c r="R1051" s="64"/>
      <c r="S1051" s="41"/>
      <c r="T1051" s="30"/>
      <c r="U1051" s="65"/>
      <c r="V1051" s="65"/>
      <c r="W1051" s="65"/>
      <c r="X1051" s="65"/>
      <c r="Y1051" s="37"/>
      <c r="Z1051" s="40"/>
      <c r="AC1051" s="64"/>
      <c r="AD1051" s="64"/>
      <c r="AE1051" s="63"/>
      <c r="AF1051" s="63"/>
      <c r="AG1051" s="63"/>
    </row>
    <row r="1052" spans="1:33" ht="13.5">
      <c r="A1052" s="50"/>
      <c r="B1052" s="46"/>
      <c r="C1052" s="66"/>
      <c r="D1052" s="66"/>
      <c r="E1052" s="66"/>
      <c r="F1052" s="66"/>
      <c r="G1052" s="66"/>
      <c r="H1052" s="66"/>
      <c r="I1052" s="66"/>
      <c r="J1052" s="66"/>
      <c r="K1052" s="66"/>
      <c r="L1052" s="66"/>
      <c r="M1052" s="66"/>
      <c r="N1052" s="31"/>
      <c r="O1052" s="31"/>
      <c r="P1052" s="31"/>
      <c r="Q1052" s="64"/>
      <c r="R1052" s="64"/>
      <c r="S1052" s="41"/>
      <c r="T1052" s="30"/>
      <c r="U1052" s="65"/>
      <c r="V1052" s="65"/>
      <c r="W1052" s="65"/>
      <c r="X1052" s="65"/>
      <c r="Y1052" s="37"/>
      <c r="Z1052" s="40"/>
      <c r="AC1052" s="64"/>
      <c r="AD1052" s="64"/>
      <c r="AE1052" s="63"/>
      <c r="AF1052" s="63"/>
      <c r="AG1052" s="63"/>
    </row>
    <row r="1053" spans="1:33" ht="13.5">
      <c r="A1053" s="50"/>
      <c r="B1053" s="46"/>
      <c r="C1053" s="66"/>
      <c r="D1053" s="66"/>
      <c r="E1053" s="66"/>
      <c r="F1053" s="66"/>
      <c r="G1053" s="66"/>
      <c r="H1053" s="66"/>
      <c r="I1053" s="66"/>
      <c r="J1053" s="66"/>
      <c r="K1053" s="66"/>
      <c r="L1053" s="66"/>
      <c r="M1053" s="66"/>
      <c r="N1053" s="31"/>
      <c r="O1053" s="31"/>
      <c r="P1053" s="31"/>
      <c r="Q1053" s="64"/>
      <c r="R1053" s="64"/>
      <c r="S1053" s="41"/>
      <c r="T1053" s="30"/>
      <c r="U1053" s="65"/>
      <c r="V1053" s="65"/>
      <c r="W1053" s="65"/>
      <c r="X1053" s="65"/>
      <c r="Y1053" s="37"/>
      <c r="Z1053" s="40"/>
      <c r="AC1053" s="64"/>
      <c r="AD1053" s="64"/>
      <c r="AE1053" s="63"/>
      <c r="AF1053" s="63"/>
      <c r="AG1053" s="63"/>
    </row>
    <row r="1054" spans="1:33" ht="13.5">
      <c r="A1054" s="50"/>
      <c r="B1054" s="46"/>
      <c r="C1054" s="66"/>
      <c r="D1054" s="66"/>
      <c r="E1054" s="66"/>
      <c r="F1054" s="66"/>
      <c r="G1054" s="66"/>
      <c r="H1054" s="66"/>
      <c r="I1054" s="66"/>
      <c r="J1054" s="66"/>
      <c r="K1054" s="66"/>
      <c r="L1054" s="66"/>
      <c r="M1054" s="66"/>
      <c r="N1054" s="31"/>
      <c r="O1054" s="31"/>
      <c r="P1054" s="31"/>
      <c r="Q1054" s="64"/>
      <c r="R1054" s="64"/>
      <c r="S1054" s="41"/>
      <c r="T1054" s="30"/>
      <c r="U1054" s="65"/>
      <c r="V1054" s="65"/>
      <c r="W1054" s="65"/>
      <c r="X1054" s="65"/>
      <c r="Y1054" s="37"/>
      <c r="Z1054" s="40"/>
      <c r="AC1054" s="64"/>
      <c r="AD1054" s="64"/>
      <c r="AE1054" s="63"/>
      <c r="AF1054" s="63"/>
      <c r="AG1054" s="63"/>
    </row>
    <row r="1055" spans="1:33" ht="13.5">
      <c r="A1055" s="50"/>
      <c r="B1055" s="46"/>
      <c r="C1055" s="66"/>
      <c r="D1055" s="66"/>
      <c r="E1055" s="66"/>
      <c r="F1055" s="66"/>
      <c r="G1055" s="66"/>
      <c r="H1055" s="66"/>
      <c r="I1055" s="66"/>
      <c r="J1055" s="66"/>
      <c r="K1055" s="66"/>
      <c r="L1055" s="66"/>
      <c r="M1055" s="66"/>
      <c r="N1055" s="31"/>
      <c r="O1055" s="31"/>
      <c r="P1055" s="31"/>
      <c r="Q1055" s="64"/>
      <c r="R1055" s="64"/>
      <c r="S1055" s="41"/>
      <c r="T1055" s="30"/>
      <c r="U1055" s="65"/>
      <c r="V1055" s="65"/>
      <c r="W1055" s="65"/>
      <c r="X1055" s="65"/>
      <c r="Y1055" s="37"/>
      <c r="Z1055" s="40"/>
      <c r="AC1055" s="64"/>
      <c r="AD1055" s="64"/>
      <c r="AE1055" s="63"/>
      <c r="AF1055" s="63"/>
      <c r="AG1055" s="63"/>
    </row>
    <row r="1056" spans="1:33" ht="13.5">
      <c r="A1056" s="50"/>
      <c r="B1056" s="46"/>
      <c r="C1056" s="66"/>
      <c r="D1056" s="66"/>
      <c r="E1056" s="66"/>
      <c r="F1056" s="66"/>
      <c r="G1056" s="66"/>
      <c r="H1056" s="66"/>
      <c r="I1056" s="66"/>
      <c r="J1056" s="66"/>
      <c r="K1056" s="66"/>
      <c r="L1056" s="66"/>
      <c r="M1056" s="66"/>
      <c r="N1056" s="31"/>
      <c r="O1056" s="31"/>
      <c r="P1056" s="31"/>
      <c r="Q1056" s="64"/>
      <c r="R1056" s="64"/>
      <c r="S1056" s="41"/>
      <c r="T1056" s="30"/>
      <c r="U1056" s="65"/>
      <c r="V1056" s="65"/>
      <c r="W1056" s="65"/>
      <c r="X1056" s="65"/>
      <c r="Y1056" s="37"/>
      <c r="Z1056" s="40"/>
      <c r="AC1056" s="64"/>
      <c r="AD1056" s="64"/>
      <c r="AE1056" s="63"/>
      <c r="AF1056" s="63"/>
      <c r="AG1056" s="63"/>
    </row>
    <row r="1057" spans="1:33" ht="13.5">
      <c r="A1057" s="50"/>
      <c r="B1057" s="46"/>
      <c r="C1057" s="66"/>
      <c r="D1057" s="66"/>
      <c r="E1057" s="66"/>
      <c r="F1057" s="66"/>
      <c r="G1057" s="66"/>
      <c r="H1057" s="66"/>
      <c r="I1057" s="66"/>
      <c r="J1057" s="66"/>
      <c r="K1057" s="66"/>
      <c r="L1057" s="66"/>
      <c r="M1057" s="66"/>
      <c r="N1057" s="31"/>
      <c r="O1057" s="31"/>
      <c r="P1057" s="31"/>
      <c r="Q1057" s="64"/>
      <c r="R1057" s="64"/>
      <c r="S1057" s="41"/>
      <c r="T1057" s="30"/>
      <c r="U1057" s="65"/>
      <c r="V1057" s="65"/>
      <c r="W1057" s="65"/>
      <c r="X1057" s="65"/>
      <c r="Y1057" s="37"/>
      <c r="Z1057" s="40"/>
      <c r="AC1057" s="64"/>
      <c r="AD1057" s="64"/>
      <c r="AE1057" s="63"/>
      <c r="AF1057" s="63"/>
      <c r="AG1057" s="63"/>
    </row>
    <row r="1058" spans="1:33" ht="13.5">
      <c r="A1058" s="50"/>
      <c r="B1058" s="46"/>
      <c r="C1058" s="66"/>
      <c r="D1058" s="66"/>
      <c r="E1058" s="66"/>
      <c r="F1058" s="66"/>
      <c r="G1058" s="66"/>
      <c r="H1058" s="66"/>
      <c r="I1058" s="66"/>
      <c r="J1058" s="66"/>
      <c r="K1058" s="66"/>
      <c r="L1058" s="66"/>
      <c r="M1058" s="66"/>
      <c r="N1058" s="31"/>
      <c r="O1058" s="31"/>
      <c r="P1058" s="31"/>
      <c r="Q1058" s="64"/>
      <c r="R1058" s="64"/>
      <c r="S1058" s="41"/>
      <c r="T1058" s="30"/>
      <c r="U1058" s="65"/>
      <c r="V1058" s="65"/>
      <c r="W1058" s="65"/>
      <c r="X1058" s="65"/>
      <c r="Y1058" s="37"/>
      <c r="Z1058" s="40"/>
      <c r="AC1058" s="64"/>
      <c r="AD1058" s="64"/>
      <c r="AE1058" s="63"/>
      <c r="AF1058" s="63"/>
      <c r="AG1058" s="63"/>
    </row>
    <row r="1059" spans="1:33" ht="13.5">
      <c r="A1059" s="50"/>
      <c r="B1059" s="46"/>
      <c r="C1059" s="66"/>
      <c r="D1059" s="66"/>
      <c r="E1059" s="66"/>
      <c r="F1059" s="66"/>
      <c r="G1059" s="66"/>
      <c r="H1059" s="66"/>
      <c r="I1059" s="66"/>
      <c r="J1059" s="66"/>
      <c r="K1059" s="66"/>
      <c r="L1059" s="66"/>
      <c r="M1059" s="66"/>
      <c r="N1059" s="31"/>
      <c r="O1059" s="31"/>
      <c r="P1059" s="31"/>
      <c r="Q1059" s="64"/>
      <c r="R1059" s="64"/>
      <c r="S1059" s="41"/>
      <c r="T1059" s="30"/>
      <c r="U1059" s="65"/>
      <c r="V1059" s="65"/>
      <c r="W1059" s="65"/>
      <c r="X1059" s="65"/>
      <c r="Y1059" s="37"/>
      <c r="Z1059" s="40"/>
      <c r="AC1059" s="64"/>
      <c r="AD1059" s="64"/>
      <c r="AE1059" s="63"/>
      <c r="AF1059" s="63"/>
      <c r="AG1059" s="63"/>
    </row>
    <row r="1060" spans="1:33" ht="13.5">
      <c r="A1060" s="50"/>
      <c r="B1060" s="46"/>
      <c r="C1060" s="66"/>
      <c r="D1060" s="66"/>
      <c r="E1060" s="66"/>
      <c r="F1060" s="66"/>
      <c r="G1060" s="66"/>
      <c r="H1060" s="66"/>
      <c r="I1060" s="66"/>
      <c r="J1060" s="66"/>
      <c r="K1060" s="66"/>
      <c r="L1060" s="66"/>
      <c r="M1060" s="66"/>
      <c r="N1060" s="31"/>
      <c r="O1060" s="31"/>
      <c r="P1060" s="31"/>
      <c r="Q1060" s="64"/>
      <c r="R1060" s="64"/>
      <c r="S1060" s="41"/>
      <c r="T1060" s="30"/>
      <c r="U1060" s="65"/>
      <c r="V1060" s="65"/>
      <c r="W1060" s="65"/>
      <c r="X1060" s="65"/>
      <c r="Y1060" s="37"/>
      <c r="Z1060" s="40"/>
      <c r="AC1060" s="64"/>
      <c r="AD1060" s="64"/>
      <c r="AE1060" s="63"/>
      <c r="AF1060" s="63"/>
      <c r="AG1060" s="63"/>
    </row>
    <row r="1061" spans="1:33" ht="13.5">
      <c r="A1061" s="50"/>
      <c r="B1061" s="46"/>
      <c r="C1061" s="66"/>
      <c r="D1061" s="66"/>
      <c r="E1061" s="66"/>
      <c r="F1061" s="66"/>
      <c r="G1061" s="66"/>
      <c r="H1061" s="66"/>
      <c r="I1061" s="66"/>
      <c r="J1061" s="66"/>
      <c r="K1061" s="66"/>
      <c r="L1061" s="66"/>
      <c r="M1061" s="66"/>
      <c r="N1061" s="31"/>
      <c r="O1061" s="31"/>
      <c r="P1061" s="31"/>
      <c r="Q1061" s="64"/>
      <c r="R1061" s="64"/>
      <c r="S1061" s="41"/>
      <c r="T1061" s="30"/>
      <c r="U1061" s="65"/>
      <c r="V1061" s="65"/>
      <c r="W1061" s="65"/>
      <c r="X1061" s="65"/>
      <c r="Y1061" s="37"/>
      <c r="Z1061" s="40"/>
      <c r="AC1061" s="64"/>
      <c r="AD1061" s="64"/>
      <c r="AE1061" s="63"/>
      <c r="AF1061" s="63"/>
      <c r="AG1061" s="63"/>
    </row>
    <row r="1062" spans="1:33" ht="13.5">
      <c r="A1062" s="50"/>
      <c r="B1062" s="46"/>
      <c r="C1062" s="66"/>
      <c r="D1062" s="66"/>
      <c r="E1062" s="66"/>
      <c r="F1062" s="66"/>
      <c r="G1062" s="66"/>
      <c r="H1062" s="66"/>
      <c r="I1062" s="66"/>
      <c r="J1062" s="66"/>
      <c r="K1062" s="66"/>
      <c r="L1062" s="66"/>
      <c r="M1062" s="66"/>
      <c r="N1062" s="31"/>
      <c r="O1062" s="31"/>
      <c r="P1062" s="31"/>
      <c r="Q1062" s="64"/>
      <c r="R1062" s="64"/>
      <c r="S1062" s="41"/>
      <c r="T1062" s="30"/>
      <c r="U1062" s="65"/>
      <c r="V1062" s="65"/>
      <c r="W1062" s="65"/>
      <c r="X1062" s="65"/>
      <c r="Y1062" s="37"/>
      <c r="Z1062" s="40"/>
      <c r="AC1062" s="64"/>
      <c r="AD1062" s="64"/>
      <c r="AE1062" s="63"/>
      <c r="AF1062" s="63"/>
      <c r="AG1062" s="63"/>
    </row>
    <row r="1063" spans="1:33" ht="13.5">
      <c r="A1063" s="50"/>
      <c r="B1063" s="46"/>
      <c r="C1063" s="66"/>
      <c r="D1063" s="66"/>
      <c r="E1063" s="66"/>
      <c r="F1063" s="66"/>
      <c r="G1063" s="66"/>
      <c r="H1063" s="66"/>
      <c r="I1063" s="66"/>
      <c r="J1063" s="66"/>
      <c r="K1063" s="66"/>
      <c r="L1063" s="66"/>
      <c r="M1063" s="66"/>
      <c r="N1063" s="31"/>
      <c r="O1063" s="31"/>
      <c r="P1063" s="31"/>
      <c r="Q1063" s="64"/>
      <c r="R1063" s="64"/>
      <c r="S1063" s="41"/>
      <c r="T1063" s="30"/>
      <c r="U1063" s="65"/>
      <c r="V1063" s="65"/>
      <c r="W1063" s="65"/>
      <c r="X1063" s="65"/>
      <c r="Y1063" s="37"/>
      <c r="Z1063" s="40"/>
      <c r="AC1063" s="64"/>
      <c r="AD1063" s="64"/>
      <c r="AE1063" s="63"/>
      <c r="AF1063" s="63"/>
      <c r="AG1063" s="63"/>
    </row>
    <row r="1064" spans="1:33" ht="13.5">
      <c r="A1064" s="50"/>
      <c r="B1064" s="46"/>
      <c r="C1064" s="66"/>
      <c r="D1064" s="66"/>
      <c r="E1064" s="66"/>
      <c r="F1064" s="66"/>
      <c r="G1064" s="66"/>
      <c r="H1064" s="66"/>
      <c r="I1064" s="66"/>
      <c r="J1064" s="66"/>
      <c r="K1064" s="66"/>
      <c r="L1064" s="66"/>
      <c r="M1064" s="66"/>
      <c r="N1064" s="31"/>
      <c r="O1064" s="31"/>
      <c r="P1064" s="31"/>
      <c r="Q1064" s="64"/>
      <c r="R1064" s="64"/>
      <c r="S1064" s="41"/>
      <c r="T1064" s="30"/>
      <c r="U1064" s="65"/>
      <c r="V1064" s="65"/>
      <c r="W1064" s="65"/>
      <c r="X1064" s="65"/>
      <c r="Y1064" s="37"/>
      <c r="Z1064" s="40"/>
      <c r="AC1064" s="64"/>
      <c r="AD1064" s="64"/>
      <c r="AE1064" s="63"/>
      <c r="AF1064" s="63"/>
      <c r="AG1064" s="63"/>
    </row>
    <row r="1065" spans="1:33" ht="13.5">
      <c r="A1065" s="50"/>
      <c r="B1065" s="46"/>
      <c r="C1065" s="66"/>
      <c r="D1065" s="66"/>
      <c r="E1065" s="66"/>
      <c r="F1065" s="66"/>
      <c r="G1065" s="66"/>
      <c r="H1065" s="66"/>
      <c r="I1065" s="66"/>
      <c r="J1065" s="66"/>
      <c r="K1065" s="66"/>
      <c r="L1065" s="66"/>
      <c r="M1065" s="66"/>
      <c r="N1065" s="31"/>
      <c r="O1065" s="31"/>
      <c r="P1065" s="31"/>
      <c r="Q1065" s="64"/>
      <c r="R1065" s="64"/>
      <c r="S1065" s="41"/>
      <c r="T1065" s="30"/>
      <c r="U1065" s="65"/>
      <c r="V1065" s="65"/>
      <c r="W1065" s="65"/>
      <c r="X1065" s="65"/>
      <c r="Y1065" s="37"/>
      <c r="Z1065" s="40"/>
      <c r="AC1065" s="64"/>
      <c r="AD1065" s="64"/>
      <c r="AE1065" s="63"/>
      <c r="AF1065" s="63"/>
      <c r="AG1065" s="63"/>
    </row>
    <row r="1066" spans="1:33" ht="13.5">
      <c r="A1066" s="50"/>
      <c r="B1066" s="46"/>
      <c r="C1066" s="66"/>
      <c r="D1066" s="66"/>
      <c r="E1066" s="66"/>
      <c r="F1066" s="66"/>
      <c r="G1066" s="66"/>
      <c r="H1066" s="66"/>
      <c r="I1066" s="66"/>
      <c r="J1066" s="66"/>
      <c r="K1066" s="66"/>
      <c r="L1066" s="66"/>
      <c r="M1066" s="66"/>
      <c r="N1066" s="31"/>
      <c r="O1066" s="31"/>
      <c r="P1066" s="31"/>
      <c r="Q1066" s="64"/>
      <c r="R1066" s="64"/>
      <c r="S1066" s="41"/>
      <c r="T1066" s="30"/>
      <c r="U1066" s="65"/>
      <c r="V1066" s="65"/>
      <c r="W1066" s="65"/>
      <c r="X1066" s="65"/>
      <c r="Y1066" s="37"/>
      <c r="Z1066" s="40"/>
      <c r="AC1066" s="64"/>
      <c r="AD1066" s="64"/>
      <c r="AE1066" s="63"/>
      <c r="AF1066" s="63"/>
      <c r="AG1066" s="63"/>
    </row>
    <row r="1067" spans="1:33" ht="13.5">
      <c r="A1067" s="50"/>
      <c r="B1067" s="46"/>
      <c r="C1067" s="66"/>
      <c r="D1067" s="66"/>
      <c r="E1067" s="66"/>
      <c r="F1067" s="66"/>
      <c r="G1067" s="66"/>
      <c r="H1067" s="66"/>
      <c r="I1067" s="66"/>
      <c r="J1067" s="66"/>
      <c r="K1067" s="66"/>
      <c r="L1067" s="66"/>
      <c r="M1067" s="66"/>
      <c r="N1067" s="31"/>
      <c r="O1067" s="31"/>
      <c r="P1067" s="31"/>
      <c r="Q1067" s="64"/>
      <c r="R1067" s="64"/>
      <c r="S1067" s="41"/>
      <c r="T1067" s="30"/>
      <c r="U1067" s="65"/>
      <c r="V1067" s="65"/>
      <c r="W1067" s="65"/>
      <c r="X1067" s="65"/>
      <c r="Y1067" s="37"/>
      <c r="Z1067" s="40"/>
      <c r="AC1067" s="64"/>
      <c r="AD1067" s="64"/>
      <c r="AE1067" s="63"/>
      <c r="AF1067" s="63"/>
      <c r="AG1067" s="63"/>
    </row>
    <row r="1068" spans="1:33" ht="13.5">
      <c r="A1068" s="50"/>
      <c r="B1068" s="46"/>
      <c r="C1068" s="66"/>
      <c r="D1068" s="66"/>
      <c r="E1068" s="66"/>
      <c r="F1068" s="66"/>
      <c r="G1068" s="66"/>
      <c r="H1068" s="66"/>
      <c r="I1068" s="66"/>
      <c r="J1068" s="66"/>
      <c r="K1068" s="66"/>
      <c r="L1068" s="66"/>
      <c r="M1068" s="66"/>
      <c r="N1068" s="31"/>
      <c r="O1068" s="31"/>
      <c r="P1068" s="31"/>
      <c r="Q1068" s="64"/>
      <c r="R1068" s="64"/>
      <c r="S1068" s="41"/>
      <c r="T1068" s="30"/>
      <c r="U1068" s="65"/>
      <c r="V1068" s="65"/>
      <c r="W1068" s="65"/>
      <c r="X1068" s="65"/>
      <c r="Y1068" s="37"/>
      <c r="Z1068" s="40"/>
      <c r="AC1068" s="64"/>
      <c r="AD1068" s="64"/>
      <c r="AE1068" s="63"/>
      <c r="AF1068" s="63"/>
      <c r="AG1068" s="63"/>
    </row>
    <row r="1069" spans="1:33" ht="13.5">
      <c r="A1069" s="50"/>
      <c r="B1069" s="46"/>
      <c r="C1069" s="66"/>
      <c r="D1069" s="66"/>
      <c r="E1069" s="66"/>
      <c r="F1069" s="66"/>
      <c r="G1069" s="66"/>
      <c r="H1069" s="66"/>
      <c r="I1069" s="66"/>
      <c r="J1069" s="66"/>
      <c r="K1069" s="66"/>
      <c r="L1069" s="66"/>
      <c r="M1069" s="66"/>
      <c r="N1069" s="31"/>
      <c r="O1069" s="31"/>
      <c r="P1069" s="31"/>
      <c r="Q1069" s="64"/>
      <c r="R1069" s="64"/>
      <c r="S1069" s="41"/>
      <c r="T1069" s="30"/>
      <c r="U1069" s="65"/>
      <c r="V1069" s="65"/>
      <c r="W1069" s="65"/>
      <c r="X1069" s="65"/>
      <c r="Y1069" s="37"/>
      <c r="Z1069" s="40"/>
      <c r="AC1069" s="64"/>
      <c r="AD1069" s="64"/>
      <c r="AE1069" s="63"/>
      <c r="AF1069" s="63"/>
      <c r="AG1069" s="63"/>
    </row>
    <row r="1070" spans="1:33" ht="13.5">
      <c r="A1070" s="50"/>
      <c r="B1070" s="46"/>
      <c r="C1070" s="66"/>
      <c r="D1070" s="66"/>
      <c r="E1070" s="66"/>
      <c r="F1070" s="66"/>
      <c r="G1070" s="66"/>
      <c r="H1070" s="66"/>
      <c r="I1070" s="66"/>
      <c r="J1070" s="66"/>
      <c r="K1070" s="66"/>
      <c r="L1070" s="66"/>
      <c r="M1070" s="66"/>
      <c r="N1070" s="31"/>
      <c r="O1070" s="31"/>
      <c r="P1070" s="31"/>
      <c r="Q1070" s="64"/>
      <c r="R1070" s="64"/>
      <c r="S1070" s="41"/>
      <c r="T1070" s="30"/>
      <c r="U1070" s="65"/>
      <c r="V1070" s="65"/>
      <c r="W1070" s="65"/>
      <c r="X1070" s="65"/>
      <c r="Y1070" s="37"/>
      <c r="Z1070" s="40"/>
      <c r="AC1070" s="64"/>
      <c r="AD1070" s="64"/>
      <c r="AE1070" s="63"/>
      <c r="AF1070" s="63"/>
      <c r="AG1070" s="63"/>
    </row>
    <row r="1071" spans="1:33" ht="13.5">
      <c r="A1071" s="50"/>
      <c r="B1071" s="46"/>
      <c r="C1071" s="66"/>
      <c r="D1071" s="66"/>
      <c r="E1071" s="66"/>
      <c r="F1071" s="66"/>
      <c r="G1071" s="66"/>
      <c r="H1071" s="66"/>
      <c r="I1071" s="66"/>
      <c r="J1071" s="66"/>
      <c r="K1071" s="66"/>
      <c r="L1071" s="66"/>
      <c r="M1071" s="66"/>
      <c r="N1071" s="31"/>
      <c r="O1071" s="31"/>
      <c r="P1071" s="31"/>
      <c r="Q1071" s="64"/>
      <c r="R1071" s="64"/>
      <c r="S1071" s="41"/>
      <c r="T1071" s="30"/>
      <c r="U1071" s="65"/>
      <c r="V1071" s="65"/>
      <c r="W1071" s="65"/>
      <c r="X1071" s="65"/>
      <c r="Y1071" s="37"/>
      <c r="Z1071" s="40"/>
      <c r="AC1071" s="64"/>
      <c r="AD1071" s="64"/>
      <c r="AE1071" s="63"/>
      <c r="AF1071" s="63"/>
      <c r="AG1071" s="63"/>
    </row>
    <row r="1072" spans="1:33" ht="13.5">
      <c r="A1072" s="50"/>
      <c r="B1072" s="46"/>
      <c r="C1072" s="66"/>
      <c r="D1072" s="66"/>
      <c r="E1072" s="66"/>
      <c r="F1072" s="66"/>
      <c r="G1072" s="66"/>
      <c r="H1072" s="66"/>
      <c r="I1072" s="66"/>
      <c r="J1072" s="66"/>
      <c r="K1072" s="66"/>
      <c r="L1072" s="66"/>
      <c r="M1072" s="66"/>
      <c r="N1072" s="31"/>
      <c r="O1072" s="31"/>
      <c r="P1072" s="31"/>
      <c r="Q1072" s="64"/>
      <c r="R1072" s="64"/>
      <c r="S1072" s="41"/>
      <c r="T1072" s="30"/>
      <c r="U1072" s="65"/>
      <c r="V1072" s="65"/>
      <c r="W1072" s="65"/>
      <c r="X1072" s="65"/>
      <c r="Y1072" s="37"/>
      <c r="Z1072" s="40"/>
      <c r="AC1072" s="64"/>
      <c r="AD1072" s="64"/>
      <c r="AE1072" s="63"/>
      <c r="AF1072" s="63"/>
      <c r="AG1072" s="63"/>
    </row>
    <row r="1073" spans="1:33" ht="13.5">
      <c r="A1073" s="50"/>
      <c r="B1073" s="46"/>
      <c r="C1073" s="66"/>
      <c r="D1073" s="66"/>
      <c r="E1073" s="66"/>
      <c r="F1073" s="66"/>
      <c r="G1073" s="66"/>
      <c r="H1073" s="66"/>
      <c r="I1073" s="66"/>
      <c r="J1073" s="66"/>
      <c r="K1073" s="66"/>
      <c r="L1073" s="66"/>
      <c r="M1073" s="66"/>
      <c r="N1073" s="31"/>
      <c r="O1073" s="31"/>
      <c r="P1073" s="31"/>
      <c r="Q1073" s="64"/>
      <c r="R1073" s="64"/>
      <c r="S1073" s="41"/>
      <c r="T1073" s="30"/>
      <c r="U1073" s="65"/>
      <c r="V1073" s="65"/>
      <c r="W1073" s="65"/>
      <c r="X1073" s="65"/>
      <c r="Y1073" s="37"/>
      <c r="Z1073" s="40"/>
      <c r="AC1073" s="67"/>
      <c r="AD1073" s="67"/>
      <c r="AE1073" s="63"/>
      <c r="AF1073" s="63"/>
      <c r="AG1073" s="63"/>
    </row>
    <row r="1074" spans="1:33" ht="13.5">
      <c r="A1074" s="50"/>
      <c r="B1074" s="46"/>
      <c r="C1074" s="66"/>
      <c r="D1074" s="66"/>
      <c r="E1074" s="66"/>
      <c r="F1074" s="66"/>
      <c r="G1074" s="66"/>
      <c r="H1074" s="66"/>
      <c r="I1074" s="66"/>
      <c r="J1074" s="66"/>
      <c r="K1074" s="66"/>
      <c r="L1074" s="66"/>
      <c r="M1074" s="66"/>
      <c r="N1074" s="31"/>
      <c r="O1074" s="31"/>
      <c r="P1074" s="31"/>
      <c r="Q1074" s="64"/>
      <c r="R1074" s="64"/>
      <c r="S1074" s="41"/>
      <c r="T1074" s="30"/>
      <c r="U1074" s="65"/>
      <c r="V1074" s="65"/>
      <c r="W1074" s="65"/>
      <c r="X1074" s="65"/>
      <c r="Y1074" s="37"/>
      <c r="Z1074" s="40"/>
      <c r="AC1074" s="67"/>
      <c r="AD1074" s="67"/>
      <c r="AE1074" s="63"/>
      <c r="AF1074" s="63"/>
      <c r="AG1074" s="63"/>
    </row>
    <row r="1075" spans="1:33" ht="13.5">
      <c r="A1075" s="50"/>
      <c r="B1075" s="46"/>
      <c r="C1075" s="66"/>
      <c r="D1075" s="66"/>
      <c r="E1075" s="66"/>
      <c r="F1075" s="66"/>
      <c r="G1075" s="66"/>
      <c r="H1075" s="66"/>
      <c r="I1075" s="66"/>
      <c r="J1075" s="66"/>
      <c r="K1075" s="66"/>
      <c r="L1075" s="66"/>
      <c r="M1075" s="66"/>
      <c r="N1075" s="31"/>
      <c r="O1075" s="31"/>
      <c r="P1075" s="31"/>
      <c r="Q1075" s="64"/>
      <c r="R1075" s="64"/>
      <c r="S1075" s="41"/>
      <c r="T1075" s="30"/>
      <c r="U1075" s="65"/>
      <c r="V1075" s="65"/>
      <c r="W1075" s="65"/>
      <c r="X1075" s="65"/>
      <c r="Y1075" s="37"/>
      <c r="Z1075" s="40"/>
      <c r="AC1075" s="67"/>
      <c r="AD1075" s="67"/>
      <c r="AE1075" s="63"/>
      <c r="AF1075" s="63"/>
      <c r="AG1075" s="63"/>
    </row>
    <row r="1076" spans="1:33" ht="13.5">
      <c r="A1076" s="50"/>
      <c r="B1076" s="46"/>
      <c r="C1076" s="66"/>
      <c r="D1076" s="66"/>
      <c r="E1076" s="66"/>
      <c r="F1076" s="66"/>
      <c r="G1076" s="66"/>
      <c r="H1076" s="66"/>
      <c r="I1076" s="66"/>
      <c r="J1076" s="66"/>
      <c r="K1076" s="66"/>
      <c r="L1076" s="66"/>
      <c r="M1076" s="66"/>
      <c r="N1076" s="31"/>
      <c r="O1076" s="31"/>
      <c r="P1076" s="31"/>
      <c r="Q1076" s="64"/>
      <c r="R1076" s="64"/>
      <c r="S1076" s="41"/>
      <c r="T1076" s="30"/>
      <c r="U1076" s="65"/>
      <c r="V1076" s="65"/>
      <c r="W1076" s="65"/>
      <c r="X1076" s="65"/>
      <c r="Y1076" s="37"/>
      <c r="Z1076" s="40"/>
      <c r="AC1076" s="67"/>
      <c r="AD1076" s="67"/>
      <c r="AE1076" s="63"/>
      <c r="AF1076" s="63"/>
      <c r="AG1076" s="63"/>
    </row>
    <row r="1077" spans="1:33" ht="13.5">
      <c r="A1077" s="50"/>
      <c r="B1077" s="46"/>
      <c r="C1077" s="66"/>
      <c r="D1077" s="66"/>
      <c r="E1077" s="66"/>
      <c r="F1077" s="66"/>
      <c r="G1077" s="66"/>
      <c r="H1077" s="66"/>
      <c r="I1077" s="66"/>
      <c r="J1077" s="66"/>
      <c r="K1077" s="66"/>
      <c r="L1077" s="66"/>
      <c r="M1077" s="66"/>
      <c r="N1077" s="31"/>
      <c r="O1077" s="31"/>
      <c r="P1077" s="31"/>
      <c r="Q1077" s="64"/>
      <c r="R1077" s="64"/>
      <c r="S1077" s="41"/>
      <c r="T1077" s="30"/>
      <c r="U1077" s="65"/>
      <c r="V1077" s="65"/>
      <c r="W1077" s="65"/>
      <c r="X1077" s="65"/>
      <c r="Y1077" s="37"/>
      <c r="Z1077" s="40"/>
      <c r="AC1077" s="67"/>
      <c r="AD1077" s="67"/>
      <c r="AE1077" s="63"/>
      <c r="AF1077" s="63"/>
      <c r="AG1077" s="63"/>
    </row>
    <row r="1078" spans="1:33" ht="13.5">
      <c r="A1078" s="50"/>
      <c r="B1078" s="46"/>
      <c r="C1078" s="66"/>
      <c r="D1078" s="66"/>
      <c r="E1078" s="66"/>
      <c r="F1078" s="66"/>
      <c r="G1078" s="66"/>
      <c r="H1078" s="66"/>
      <c r="I1078" s="66"/>
      <c r="J1078" s="66"/>
      <c r="K1078" s="66"/>
      <c r="L1078" s="66"/>
      <c r="M1078" s="66"/>
      <c r="N1078" s="31"/>
      <c r="O1078" s="31"/>
      <c r="P1078" s="31"/>
      <c r="Q1078" s="64"/>
      <c r="R1078" s="64"/>
      <c r="S1078" s="41"/>
      <c r="T1078" s="30"/>
      <c r="U1078" s="65"/>
      <c r="V1078" s="65"/>
      <c r="W1078" s="65"/>
      <c r="X1078" s="65"/>
      <c r="Y1078" s="37"/>
      <c r="Z1078" s="40"/>
      <c r="AC1078" s="67"/>
      <c r="AD1078" s="67"/>
      <c r="AE1078" s="63"/>
      <c r="AF1078" s="63"/>
      <c r="AG1078" s="63"/>
    </row>
    <row r="1079" spans="1:33" ht="13.5">
      <c r="A1079" s="50"/>
      <c r="B1079" s="46"/>
      <c r="C1079" s="66"/>
      <c r="D1079" s="66"/>
      <c r="E1079" s="66"/>
      <c r="F1079" s="66"/>
      <c r="G1079" s="66"/>
      <c r="H1079" s="66"/>
      <c r="I1079" s="66"/>
      <c r="J1079" s="66"/>
      <c r="K1079" s="66"/>
      <c r="L1079" s="66"/>
      <c r="M1079" s="66"/>
      <c r="N1079" s="31"/>
      <c r="O1079" s="31"/>
      <c r="P1079" s="31"/>
      <c r="Q1079" s="64"/>
      <c r="R1079" s="64"/>
      <c r="S1079" s="41"/>
      <c r="T1079" s="30"/>
      <c r="U1079" s="65"/>
      <c r="V1079" s="65"/>
      <c r="W1079" s="65"/>
      <c r="X1079" s="65"/>
      <c r="Y1079" s="37"/>
      <c r="Z1079" s="40"/>
      <c r="AC1079" s="64"/>
      <c r="AD1079" s="64"/>
      <c r="AE1079" s="63"/>
      <c r="AF1079" s="63"/>
      <c r="AG1079" s="63"/>
    </row>
    <row r="1080" spans="1:33" ht="13.5">
      <c r="A1080" s="50"/>
      <c r="B1080" s="46"/>
      <c r="C1080" s="66"/>
      <c r="D1080" s="66"/>
      <c r="E1080" s="66"/>
      <c r="F1080" s="66"/>
      <c r="G1080" s="66"/>
      <c r="H1080" s="66"/>
      <c r="I1080" s="66"/>
      <c r="J1080" s="66"/>
      <c r="K1080" s="66"/>
      <c r="L1080" s="66"/>
      <c r="M1080" s="66"/>
      <c r="N1080" s="31"/>
      <c r="O1080" s="31"/>
      <c r="P1080" s="31"/>
      <c r="Q1080" s="64"/>
      <c r="R1080" s="64"/>
      <c r="S1080" s="41"/>
      <c r="T1080" s="30"/>
      <c r="U1080" s="65"/>
      <c r="V1080" s="65"/>
      <c r="W1080" s="65"/>
      <c r="X1080" s="65"/>
      <c r="Y1080" s="37"/>
      <c r="Z1080" s="40"/>
      <c r="AC1080" s="67"/>
      <c r="AD1080" s="67"/>
      <c r="AE1080" s="63"/>
      <c r="AF1080" s="63"/>
      <c r="AG1080" s="63"/>
    </row>
    <row r="1081" spans="1:33" ht="13.5">
      <c r="A1081" s="50"/>
      <c r="B1081" s="46"/>
      <c r="C1081" s="66"/>
      <c r="D1081" s="66"/>
      <c r="E1081" s="66"/>
      <c r="F1081" s="66"/>
      <c r="G1081" s="66"/>
      <c r="H1081" s="66"/>
      <c r="I1081" s="66"/>
      <c r="J1081" s="66"/>
      <c r="K1081" s="66"/>
      <c r="L1081" s="66"/>
      <c r="M1081" s="66"/>
      <c r="N1081" s="31"/>
      <c r="O1081" s="31"/>
      <c r="P1081" s="31"/>
      <c r="Q1081" s="64"/>
      <c r="R1081" s="64"/>
      <c r="S1081" s="41"/>
      <c r="T1081" s="30"/>
      <c r="U1081" s="65"/>
      <c r="V1081" s="65"/>
      <c r="W1081" s="65"/>
      <c r="X1081" s="65"/>
      <c r="Y1081" s="37"/>
      <c r="Z1081" s="40"/>
      <c r="AC1081" s="64"/>
      <c r="AD1081" s="64"/>
      <c r="AE1081" s="63"/>
      <c r="AF1081" s="63"/>
      <c r="AG1081" s="63"/>
    </row>
    <row r="1082" spans="1:33" ht="13.5">
      <c r="A1082" s="50"/>
      <c r="B1082" s="46"/>
      <c r="C1082" s="66"/>
      <c r="D1082" s="66"/>
      <c r="E1082" s="66"/>
      <c r="F1082" s="66"/>
      <c r="G1082" s="66"/>
      <c r="H1082" s="66"/>
      <c r="I1082" s="66"/>
      <c r="J1082" s="66"/>
      <c r="K1082" s="66"/>
      <c r="L1082" s="66"/>
      <c r="M1082" s="66"/>
      <c r="N1082" s="31"/>
      <c r="O1082" s="31"/>
      <c r="P1082" s="31"/>
      <c r="Q1082" s="64"/>
      <c r="R1082" s="64"/>
      <c r="S1082" s="41"/>
      <c r="T1082" s="30"/>
      <c r="U1082" s="65"/>
      <c r="V1082" s="65"/>
      <c r="W1082" s="65"/>
      <c r="X1082" s="65"/>
      <c r="Y1082" s="37"/>
      <c r="Z1082" s="40"/>
      <c r="AC1082" s="67"/>
      <c r="AD1082" s="67"/>
      <c r="AE1082" s="63"/>
      <c r="AF1082" s="63"/>
      <c r="AG1082" s="63"/>
    </row>
    <row r="1083" spans="1:33" ht="13.5">
      <c r="A1083" s="50"/>
      <c r="B1083" s="46"/>
      <c r="C1083" s="66"/>
      <c r="D1083" s="66"/>
      <c r="E1083" s="66"/>
      <c r="F1083" s="66"/>
      <c r="G1083" s="66"/>
      <c r="H1083" s="66"/>
      <c r="I1083" s="66"/>
      <c r="J1083" s="66"/>
      <c r="K1083" s="66"/>
      <c r="L1083" s="66"/>
      <c r="M1083" s="66"/>
      <c r="N1083" s="31"/>
      <c r="O1083" s="31"/>
      <c r="P1083" s="31"/>
      <c r="Q1083" s="64"/>
      <c r="R1083" s="64"/>
      <c r="S1083" s="41"/>
      <c r="T1083" s="30"/>
      <c r="U1083" s="65"/>
      <c r="V1083" s="65"/>
      <c r="W1083" s="65"/>
      <c r="X1083" s="65"/>
      <c r="Y1083" s="37"/>
      <c r="Z1083" s="40"/>
      <c r="AC1083" s="67"/>
      <c r="AD1083" s="67"/>
      <c r="AE1083" s="63"/>
      <c r="AF1083" s="63"/>
      <c r="AG1083" s="63"/>
    </row>
    <row r="1084" spans="1:33" ht="13.5">
      <c r="A1084" s="50"/>
      <c r="B1084" s="46"/>
      <c r="C1084" s="66"/>
      <c r="D1084" s="66"/>
      <c r="E1084" s="66"/>
      <c r="F1084" s="66"/>
      <c r="G1084" s="66"/>
      <c r="H1084" s="66"/>
      <c r="I1084" s="66"/>
      <c r="J1084" s="66"/>
      <c r="K1084" s="66"/>
      <c r="L1084" s="66"/>
      <c r="M1084" s="66"/>
      <c r="N1084" s="31"/>
      <c r="O1084" s="31"/>
      <c r="P1084" s="31"/>
      <c r="Q1084" s="64"/>
      <c r="R1084" s="64"/>
      <c r="S1084" s="41"/>
      <c r="T1084" s="30"/>
      <c r="U1084" s="65"/>
      <c r="V1084" s="65"/>
      <c r="W1084" s="65"/>
      <c r="X1084" s="65"/>
      <c r="Y1084" s="37"/>
      <c r="Z1084" s="40"/>
      <c r="AC1084" s="64"/>
      <c r="AD1084" s="64"/>
      <c r="AE1084" s="63"/>
      <c r="AF1084" s="63"/>
      <c r="AG1084" s="63"/>
    </row>
    <row r="1085" spans="1:33" ht="13.5">
      <c r="A1085" s="50"/>
      <c r="B1085" s="46"/>
      <c r="C1085" s="66"/>
      <c r="D1085" s="66"/>
      <c r="E1085" s="66"/>
      <c r="F1085" s="66"/>
      <c r="G1085" s="66"/>
      <c r="H1085" s="66"/>
      <c r="I1085" s="66"/>
      <c r="J1085" s="66"/>
      <c r="K1085" s="66"/>
      <c r="L1085" s="66"/>
      <c r="M1085" s="66"/>
      <c r="N1085" s="31"/>
      <c r="O1085" s="31"/>
      <c r="P1085" s="31"/>
      <c r="Q1085" s="64"/>
      <c r="R1085" s="64"/>
      <c r="S1085" s="41"/>
      <c r="T1085" s="30"/>
      <c r="U1085" s="65"/>
      <c r="V1085" s="65"/>
      <c r="W1085" s="65"/>
      <c r="X1085" s="65"/>
      <c r="Y1085" s="37"/>
      <c r="Z1085" s="40"/>
      <c r="AC1085" s="64"/>
      <c r="AD1085" s="64"/>
      <c r="AE1085" s="63"/>
      <c r="AF1085" s="63"/>
      <c r="AG1085" s="63"/>
    </row>
    <row r="1086" spans="1:33" ht="13.5">
      <c r="A1086" s="50"/>
      <c r="B1086" s="46"/>
      <c r="C1086" s="66"/>
      <c r="D1086" s="66"/>
      <c r="E1086" s="66"/>
      <c r="F1086" s="66"/>
      <c r="G1086" s="66"/>
      <c r="H1086" s="66"/>
      <c r="I1086" s="66"/>
      <c r="J1086" s="66"/>
      <c r="K1086" s="66"/>
      <c r="L1086" s="66"/>
      <c r="M1086" s="66"/>
      <c r="N1086" s="31"/>
      <c r="O1086" s="31"/>
      <c r="P1086" s="31"/>
      <c r="Q1086" s="64"/>
      <c r="R1086" s="64"/>
      <c r="S1086" s="41"/>
      <c r="T1086" s="30"/>
      <c r="U1086" s="65"/>
      <c r="V1086" s="65"/>
      <c r="W1086" s="65"/>
      <c r="X1086" s="65"/>
      <c r="Y1086" s="37"/>
      <c r="Z1086" s="40"/>
      <c r="AC1086" s="64"/>
      <c r="AD1086" s="64"/>
      <c r="AE1086" s="63"/>
      <c r="AF1086" s="63"/>
      <c r="AG1086" s="63"/>
    </row>
    <row r="1087" spans="1:33" ht="13.5">
      <c r="A1087" s="50"/>
      <c r="B1087" s="46"/>
      <c r="C1087" s="66"/>
      <c r="D1087" s="66"/>
      <c r="E1087" s="66"/>
      <c r="F1087" s="66"/>
      <c r="G1087" s="66"/>
      <c r="H1087" s="66"/>
      <c r="I1087" s="66"/>
      <c r="J1087" s="66"/>
      <c r="K1087" s="66"/>
      <c r="L1087" s="66"/>
      <c r="M1087" s="66"/>
      <c r="N1087" s="31"/>
      <c r="O1087" s="31"/>
      <c r="P1087" s="31"/>
      <c r="Q1087" s="64"/>
      <c r="R1087" s="64"/>
      <c r="S1087" s="41"/>
      <c r="T1087" s="30"/>
      <c r="U1087" s="65"/>
      <c r="V1087" s="65"/>
      <c r="W1087" s="65"/>
      <c r="X1087" s="65"/>
      <c r="Y1087" s="37"/>
      <c r="Z1087" s="40"/>
      <c r="AC1087" s="67"/>
      <c r="AD1087" s="67"/>
      <c r="AE1087" s="63"/>
      <c r="AF1087" s="63"/>
      <c r="AG1087" s="63"/>
    </row>
    <row r="1088" spans="1:33" ht="13.5">
      <c r="A1088" s="50"/>
      <c r="B1088" s="46"/>
      <c r="C1088" s="66"/>
      <c r="D1088" s="66"/>
      <c r="E1088" s="66"/>
      <c r="F1088" s="66"/>
      <c r="G1088" s="66"/>
      <c r="H1088" s="66"/>
      <c r="I1088" s="66"/>
      <c r="J1088" s="66"/>
      <c r="K1088" s="66"/>
      <c r="L1088" s="66"/>
      <c r="M1088" s="66"/>
      <c r="N1088" s="31"/>
      <c r="O1088" s="31"/>
      <c r="P1088" s="31"/>
      <c r="Q1088" s="64"/>
      <c r="R1088" s="64"/>
      <c r="S1088" s="41"/>
      <c r="T1088" s="30"/>
      <c r="U1088" s="65"/>
      <c r="V1088" s="65"/>
      <c r="W1088" s="65"/>
      <c r="X1088" s="65"/>
      <c r="Y1088" s="37"/>
      <c r="Z1088" s="40"/>
      <c r="AC1088" s="68"/>
      <c r="AD1088" s="68"/>
      <c r="AE1088" s="63"/>
      <c r="AF1088" s="63"/>
      <c r="AG1088" s="63"/>
    </row>
    <row r="1089" spans="1:33" ht="13.5">
      <c r="A1089" s="50"/>
      <c r="B1089" s="46"/>
      <c r="C1089" s="66"/>
      <c r="D1089" s="66"/>
      <c r="E1089" s="66"/>
      <c r="F1089" s="66"/>
      <c r="G1089" s="66"/>
      <c r="H1089" s="66"/>
      <c r="I1089" s="66"/>
      <c r="J1089" s="66"/>
      <c r="K1089" s="66"/>
      <c r="L1089" s="66"/>
      <c r="M1089" s="66"/>
      <c r="N1089" s="31"/>
      <c r="O1089" s="31"/>
      <c r="P1089" s="31"/>
      <c r="Q1089" s="64"/>
      <c r="R1089" s="64"/>
      <c r="S1089" s="41"/>
      <c r="T1089" s="30"/>
      <c r="U1089" s="65"/>
      <c r="V1089" s="65"/>
      <c r="W1089" s="65"/>
      <c r="X1089" s="65"/>
      <c r="Y1089" s="37"/>
      <c r="Z1089" s="40"/>
      <c r="AC1089" s="64"/>
      <c r="AD1089" s="64"/>
      <c r="AE1089" s="63"/>
      <c r="AF1089" s="63"/>
      <c r="AG1089" s="63"/>
    </row>
    <row r="1090" spans="1:33" ht="13.5">
      <c r="A1090" s="50"/>
      <c r="B1090" s="46"/>
      <c r="C1090" s="66"/>
      <c r="D1090" s="66"/>
      <c r="E1090" s="66"/>
      <c r="F1090" s="66"/>
      <c r="G1090" s="66"/>
      <c r="H1090" s="66"/>
      <c r="I1090" s="66"/>
      <c r="J1090" s="66"/>
      <c r="K1090" s="66"/>
      <c r="L1090" s="66"/>
      <c r="M1090" s="66"/>
      <c r="N1090" s="31"/>
      <c r="O1090" s="31"/>
      <c r="P1090" s="31"/>
      <c r="Q1090" s="64"/>
      <c r="R1090" s="64"/>
      <c r="S1090" s="41"/>
      <c r="T1090" s="30"/>
      <c r="U1090" s="65"/>
      <c r="V1090" s="65"/>
      <c r="W1090" s="65"/>
      <c r="X1090" s="65"/>
      <c r="Y1090" s="37"/>
      <c r="Z1090" s="40"/>
      <c r="AC1090" s="67"/>
      <c r="AD1090" s="67"/>
      <c r="AE1090" s="63"/>
      <c r="AF1090" s="63"/>
      <c r="AG1090" s="63"/>
    </row>
    <row r="1091" spans="1:33" ht="13.5">
      <c r="A1091" s="50"/>
      <c r="B1091" s="46"/>
      <c r="C1091" s="66"/>
      <c r="D1091" s="66"/>
      <c r="E1091" s="66"/>
      <c r="F1091" s="66"/>
      <c r="G1091" s="66"/>
      <c r="H1091" s="66"/>
      <c r="I1091" s="66"/>
      <c r="J1091" s="66"/>
      <c r="K1091" s="66"/>
      <c r="L1091" s="66"/>
      <c r="M1091" s="66"/>
      <c r="N1091" s="31"/>
      <c r="O1091" s="31"/>
      <c r="P1091" s="31"/>
      <c r="Q1091" s="64"/>
      <c r="R1091" s="64"/>
      <c r="S1091" s="41"/>
      <c r="T1091" s="30"/>
      <c r="U1091" s="65"/>
      <c r="V1091" s="65"/>
      <c r="W1091" s="65"/>
      <c r="X1091" s="65"/>
      <c r="Y1091" s="37"/>
      <c r="Z1091" s="40"/>
      <c r="AC1091" s="67"/>
      <c r="AD1091" s="67"/>
      <c r="AE1091" s="63"/>
      <c r="AF1091" s="63"/>
      <c r="AG1091" s="63"/>
    </row>
    <row r="1092" spans="1:33" ht="13.5">
      <c r="A1092" s="50"/>
      <c r="B1092" s="46"/>
      <c r="C1092" s="66"/>
      <c r="D1092" s="66"/>
      <c r="E1092" s="66"/>
      <c r="F1092" s="66"/>
      <c r="G1092" s="66"/>
      <c r="H1092" s="66"/>
      <c r="I1092" s="66"/>
      <c r="J1092" s="66"/>
      <c r="K1092" s="66"/>
      <c r="L1092" s="66"/>
      <c r="M1092" s="66"/>
      <c r="N1092" s="31"/>
      <c r="O1092" s="31"/>
      <c r="P1092" s="31"/>
      <c r="Q1092" s="64"/>
      <c r="R1092" s="64"/>
      <c r="S1092" s="41"/>
      <c r="T1092" s="30"/>
      <c r="U1092" s="65"/>
      <c r="V1092" s="65"/>
      <c r="W1092" s="65"/>
      <c r="X1092" s="65"/>
      <c r="Y1092" s="37"/>
      <c r="Z1092" s="40"/>
      <c r="AC1092" s="67"/>
      <c r="AD1092" s="67"/>
      <c r="AE1092" s="63"/>
      <c r="AF1092" s="63"/>
      <c r="AG1092" s="63"/>
    </row>
    <row r="1093" spans="1:33" ht="13.5">
      <c r="A1093" s="50"/>
      <c r="B1093" s="46"/>
      <c r="C1093" s="66"/>
      <c r="D1093" s="66"/>
      <c r="E1093" s="66"/>
      <c r="F1093" s="66"/>
      <c r="G1093" s="66"/>
      <c r="H1093" s="66"/>
      <c r="I1093" s="66"/>
      <c r="J1093" s="66"/>
      <c r="K1093" s="66"/>
      <c r="L1093" s="66"/>
      <c r="M1093" s="66"/>
      <c r="N1093" s="31"/>
      <c r="O1093" s="31"/>
      <c r="P1093" s="31"/>
      <c r="Q1093" s="64"/>
      <c r="R1093" s="64"/>
      <c r="S1093" s="41"/>
      <c r="T1093" s="30"/>
      <c r="U1093" s="65"/>
      <c r="V1093" s="65"/>
      <c r="W1093" s="65"/>
      <c r="X1093" s="65"/>
      <c r="Y1093" s="37"/>
      <c r="Z1093" s="40"/>
      <c r="AC1093" s="67"/>
      <c r="AD1093" s="67"/>
      <c r="AE1093" s="63"/>
      <c r="AF1093" s="63"/>
      <c r="AG1093" s="63"/>
    </row>
    <row r="1094" spans="1:33" ht="13.5">
      <c r="A1094" s="50"/>
      <c r="B1094" s="46"/>
      <c r="C1094" s="66"/>
      <c r="D1094" s="66"/>
      <c r="E1094" s="66"/>
      <c r="F1094" s="66"/>
      <c r="G1094" s="66"/>
      <c r="H1094" s="66"/>
      <c r="I1094" s="66"/>
      <c r="J1094" s="66"/>
      <c r="K1094" s="66"/>
      <c r="L1094" s="66"/>
      <c r="M1094" s="66"/>
      <c r="N1094" s="31"/>
      <c r="O1094" s="31"/>
      <c r="P1094" s="31"/>
      <c r="Q1094" s="64"/>
      <c r="R1094" s="64"/>
      <c r="S1094" s="41"/>
      <c r="T1094" s="30"/>
      <c r="U1094" s="65"/>
      <c r="V1094" s="65"/>
      <c r="W1094" s="65"/>
      <c r="X1094" s="65"/>
      <c r="Y1094" s="37"/>
      <c r="Z1094" s="40"/>
      <c r="AC1094" s="67"/>
      <c r="AD1094" s="67"/>
      <c r="AE1094" s="63"/>
      <c r="AF1094" s="63"/>
      <c r="AG1094" s="63"/>
    </row>
    <row r="1095" spans="1:33" ht="13.5">
      <c r="A1095" s="50"/>
      <c r="B1095" s="46"/>
      <c r="C1095" s="66"/>
      <c r="D1095" s="66"/>
      <c r="E1095" s="66"/>
      <c r="F1095" s="66"/>
      <c r="G1095" s="66"/>
      <c r="H1095" s="66"/>
      <c r="I1095" s="66"/>
      <c r="J1095" s="66"/>
      <c r="K1095" s="66"/>
      <c r="L1095" s="66"/>
      <c r="M1095" s="66"/>
      <c r="N1095" s="31"/>
      <c r="O1095" s="31"/>
      <c r="P1095" s="31"/>
      <c r="Q1095" s="64"/>
      <c r="R1095" s="64"/>
      <c r="S1095" s="41"/>
      <c r="T1095" s="30"/>
      <c r="U1095" s="65"/>
      <c r="V1095" s="65"/>
      <c r="W1095" s="65"/>
      <c r="X1095" s="65"/>
      <c r="Y1095" s="37"/>
      <c r="Z1095" s="40"/>
      <c r="AC1095" s="67"/>
      <c r="AD1095" s="67"/>
      <c r="AE1095" s="63"/>
      <c r="AF1095" s="63"/>
      <c r="AG1095" s="63"/>
    </row>
    <row r="1096" spans="1:33" ht="13.5">
      <c r="A1096" s="50"/>
      <c r="B1096" s="46"/>
      <c r="C1096" s="66"/>
      <c r="D1096" s="66"/>
      <c r="E1096" s="66"/>
      <c r="F1096" s="66"/>
      <c r="G1096" s="66"/>
      <c r="H1096" s="66"/>
      <c r="I1096" s="66"/>
      <c r="J1096" s="66"/>
      <c r="K1096" s="66"/>
      <c r="L1096" s="66"/>
      <c r="M1096" s="66"/>
      <c r="N1096" s="31"/>
      <c r="O1096" s="31"/>
      <c r="P1096" s="31"/>
      <c r="Q1096" s="64"/>
      <c r="R1096" s="64"/>
      <c r="S1096" s="41"/>
      <c r="T1096" s="30"/>
      <c r="U1096" s="65"/>
      <c r="V1096" s="65"/>
      <c r="W1096" s="65"/>
      <c r="X1096" s="65"/>
      <c r="Y1096" s="37"/>
      <c r="Z1096" s="40"/>
      <c r="AC1096" s="64"/>
      <c r="AD1096" s="64"/>
      <c r="AE1096" s="63"/>
      <c r="AF1096" s="63"/>
      <c r="AG1096" s="63"/>
    </row>
    <row r="1097" spans="1:33" ht="13.5">
      <c r="A1097" s="50"/>
      <c r="B1097" s="46"/>
      <c r="C1097" s="66"/>
      <c r="D1097" s="66"/>
      <c r="E1097" s="66"/>
      <c r="F1097" s="66"/>
      <c r="G1097" s="66"/>
      <c r="H1097" s="66"/>
      <c r="I1097" s="66"/>
      <c r="J1097" s="66"/>
      <c r="K1097" s="66"/>
      <c r="L1097" s="66"/>
      <c r="M1097" s="66"/>
      <c r="N1097" s="31"/>
      <c r="O1097" s="31"/>
      <c r="P1097" s="31"/>
      <c r="Q1097" s="64"/>
      <c r="R1097" s="64"/>
      <c r="S1097" s="41"/>
      <c r="T1097" s="30"/>
      <c r="U1097" s="65"/>
      <c r="V1097" s="65"/>
      <c r="W1097" s="65"/>
      <c r="X1097" s="65"/>
      <c r="Y1097" s="37"/>
      <c r="Z1097" s="40"/>
      <c r="AC1097" s="67"/>
      <c r="AD1097" s="67"/>
      <c r="AE1097" s="63"/>
      <c r="AF1097" s="63"/>
      <c r="AG1097" s="63"/>
    </row>
    <row r="1098" spans="1:33" ht="13.5">
      <c r="A1098" s="50"/>
      <c r="B1098" s="46"/>
      <c r="C1098" s="66"/>
      <c r="D1098" s="66"/>
      <c r="E1098" s="66"/>
      <c r="F1098" s="66"/>
      <c r="G1098" s="66"/>
      <c r="H1098" s="66"/>
      <c r="I1098" s="66"/>
      <c r="J1098" s="66"/>
      <c r="K1098" s="66"/>
      <c r="L1098" s="66"/>
      <c r="M1098" s="66"/>
      <c r="N1098" s="31"/>
      <c r="O1098" s="31"/>
      <c r="P1098" s="31"/>
      <c r="Q1098" s="64"/>
      <c r="R1098" s="64"/>
      <c r="S1098" s="41"/>
      <c r="T1098" s="30"/>
      <c r="U1098" s="65"/>
      <c r="V1098" s="65"/>
      <c r="W1098" s="65"/>
      <c r="X1098" s="65"/>
      <c r="Y1098" s="37"/>
      <c r="Z1098" s="40"/>
      <c r="AC1098" s="64"/>
      <c r="AD1098" s="64"/>
      <c r="AE1098" s="63"/>
      <c r="AF1098" s="63"/>
      <c r="AG1098" s="63"/>
    </row>
    <row r="1099" spans="1:33" ht="13.5">
      <c r="A1099" s="50"/>
      <c r="B1099" s="46"/>
      <c r="C1099" s="66"/>
      <c r="D1099" s="66"/>
      <c r="E1099" s="66"/>
      <c r="F1099" s="66"/>
      <c r="G1099" s="66"/>
      <c r="H1099" s="66"/>
      <c r="I1099" s="66"/>
      <c r="J1099" s="66"/>
      <c r="K1099" s="66"/>
      <c r="L1099" s="66"/>
      <c r="M1099" s="66"/>
      <c r="N1099" s="31"/>
      <c r="O1099" s="31"/>
      <c r="P1099" s="31"/>
      <c r="Q1099" s="64"/>
      <c r="R1099" s="64"/>
      <c r="S1099" s="41"/>
      <c r="T1099" s="30"/>
      <c r="U1099" s="65"/>
      <c r="V1099" s="65"/>
      <c r="W1099" s="65"/>
      <c r="X1099" s="65"/>
      <c r="Y1099" s="37"/>
      <c r="Z1099" s="40"/>
      <c r="AC1099" s="64"/>
      <c r="AD1099" s="64"/>
      <c r="AE1099" s="63"/>
      <c r="AF1099" s="63"/>
      <c r="AG1099" s="63"/>
    </row>
    <row r="1100" spans="1:33" ht="13.5">
      <c r="A1100" s="50"/>
      <c r="B1100" s="46"/>
      <c r="C1100" s="66"/>
      <c r="D1100" s="66"/>
      <c r="E1100" s="66"/>
      <c r="F1100" s="66"/>
      <c r="G1100" s="66"/>
      <c r="H1100" s="66"/>
      <c r="I1100" s="66"/>
      <c r="J1100" s="66"/>
      <c r="K1100" s="66"/>
      <c r="L1100" s="66"/>
      <c r="M1100" s="66"/>
      <c r="N1100" s="31"/>
      <c r="O1100" s="31"/>
      <c r="P1100" s="31"/>
      <c r="Q1100" s="64"/>
      <c r="R1100" s="64"/>
      <c r="S1100" s="41"/>
      <c r="T1100" s="30"/>
      <c r="U1100" s="65"/>
      <c r="V1100" s="65"/>
      <c r="W1100" s="65"/>
      <c r="X1100" s="65"/>
      <c r="Y1100" s="37"/>
      <c r="Z1100" s="40"/>
      <c r="AC1100" s="64"/>
      <c r="AD1100" s="64"/>
      <c r="AE1100" s="63"/>
      <c r="AF1100" s="63"/>
      <c r="AG1100" s="63"/>
    </row>
    <row r="1101" spans="1:33" ht="13.5">
      <c r="A1101" s="50"/>
      <c r="B1101" s="46"/>
      <c r="C1101" s="66"/>
      <c r="D1101" s="66"/>
      <c r="E1101" s="66"/>
      <c r="F1101" s="66"/>
      <c r="G1101" s="66"/>
      <c r="H1101" s="66"/>
      <c r="I1101" s="66"/>
      <c r="J1101" s="66"/>
      <c r="K1101" s="66"/>
      <c r="L1101" s="66"/>
      <c r="M1101" s="66"/>
      <c r="N1101" s="31"/>
      <c r="O1101" s="31"/>
      <c r="P1101" s="31"/>
      <c r="Q1101" s="64"/>
      <c r="R1101" s="64"/>
      <c r="S1101" s="41"/>
      <c r="T1101" s="30"/>
      <c r="U1101" s="65"/>
      <c r="V1101" s="65"/>
      <c r="W1101" s="65"/>
      <c r="X1101" s="65"/>
      <c r="Y1101" s="37"/>
      <c r="Z1101" s="40"/>
      <c r="AC1101" s="64"/>
      <c r="AD1101" s="64"/>
      <c r="AE1101" s="63"/>
      <c r="AF1101" s="63"/>
      <c r="AG1101" s="63"/>
    </row>
    <row r="1102" spans="1:33" ht="13.5">
      <c r="A1102" s="50"/>
      <c r="B1102" s="46"/>
      <c r="C1102" s="66"/>
      <c r="D1102" s="66"/>
      <c r="E1102" s="66"/>
      <c r="F1102" s="66"/>
      <c r="G1102" s="66"/>
      <c r="H1102" s="66"/>
      <c r="I1102" s="66"/>
      <c r="J1102" s="66"/>
      <c r="K1102" s="66"/>
      <c r="L1102" s="66"/>
      <c r="M1102" s="66"/>
      <c r="N1102" s="31"/>
      <c r="O1102" s="31"/>
      <c r="P1102" s="31"/>
      <c r="Q1102" s="64"/>
      <c r="R1102" s="64"/>
      <c r="S1102" s="41"/>
      <c r="T1102" s="30"/>
      <c r="U1102" s="65"/>
      <c r="V1102" s="65"/>
      <c r="W1102" s="65"/>
      <c r="X1102" s="65"/>
      <c r="Y1102" s="37"/>
      <c r="Z1102" s="40"/>
      <c r="AC1102" s="64"/>
      <c r="AD1102" s="64"/>
      <c r="AE1102" s="63"/>
      <c r="AF1102" s="63"/>
      <c r="AG1102" s="63"/>
    </row>
    <row r="1103" spans="1:33" ht="13.5">
      <c r="A1103" s="50"/>
      <c r="B1103" s="46"/>
      <c r="C1103" s="66"/>
      <c r="D1103" s="66"/>
      <c r="E1103" s="66"/>
      <c r="F1103" s="66"/>
      <c r="G1103" s="66"/>
      <c r="H1103" s="66"/>
      <c r="I1103" s="66"/>
      <c r="J1103" s="66"/>
      <c r="K1103" s="66"/>
      <c r="L1103" s="66"/>
      <c r="M1103" s="66"/>
      <c r="N1103" s="31"/>
      <c r="O1103" s="31"/>
      <c r="P1103" s="31"/>
      <c r="Q1103" s="64"/>
      <c r="R1103" s="64"/>
      <c r="S1103" s="41"/>
      <c r="T1103" s="30"/>
      <c r="U1103" s="65"/>
      <c r="V1103" s="65"/>
      <c r="W1103" s="65"/>
      <c r="X1103" s="65"/>
      <c r="Y1103" s="37"/>
      <c r="Z1103" s="40"/>
      <c r="AC1103" s="64"/>
      <c r="AD1103" s="64"/>
      <c r="AE1103" s="63"/>
      <c r="AF1103" s="63"/>
      <c r="AG1103" s="63"/>
    </row>
    <row r="1104" spans="1:33" ht="13.5">
      <c r="A1104" s="50"/>
      <c r="B1104" s="46"/>
      <c r="C1104" s="66"/>
      <c r="D1104" s="66"/>
      <c r="E1104" s="66"/>
      <c r="F1104" s="66"/>
      <c r="G1104" s="66"/>
      <c r="H1104" s="66"/>
      <c r="I1104" s="66"/>
      <c r="J1104" s="66"/>
      <c r="K1104" s="66"/>
      <c r="L1104" s="66"/>
      <c r="M1104" s="66"/>
      <c r="N1104" s="31"/>
      <c r="O1104" s="31"/>
      <c r="P1104" s="31"/>
      <c r="Q1104" s="64"/>
      <c r="R1104" s="64"/>
      <c r="S1104" s="41"/>
      <c r="T1104" s="30"/>
      <c r="U1104" s="65"/>
      <c r="V1104" s="65"/>
      <c r="W1104" s="65"/>
      <c r="X1104" s="65"/>
      <c r="Y1104" s="37"/>
      <c r="Z1104" s="40"/>
      <c r="AC1104" s="67"/>
      <c r="AD1104" s="67"/>
      <c r="AE1104" s="63"/>
      <c r="AF1104" s="63"/>
      <c r="AG1104" s="63"/>
    </row>
    <row r="1105" spans="1:33" ht="13.5">
      <c r="A1105" s="50"/>
      <c r="B1105" s="46"/>
      <c r="C1105" s="66"/>
      <c r="D1105" s="66"/>
      <c r="E1105" s="66"/>
      <c r="F1105" s="66"/>
      <c r="G1105" s="66"/>
      <c r="H1105" s="66"/>
      <c r="I1105" s="66"/>
      <c r="J1105" s="66"/>
      <c r="K1105" s="66"/>
      <c r="L1105" s="66"/>
      <c r="M1105" s="66"/>
      <c r="N1105" s="31"/>
      <c r="O1105" s="31"/>
      <c r="P1105" s="31"/>
      <c r="Q1105" s="64"/>
      <c r="R1105" s="64"/>
      <c r="S1105" s="41"/>
      <c r="T1105" s="30"/>
      <c r="U1105" s="65"/>
      <c r="V1105" s="65"/>
      <c r="W1105" s="65"/>
      <c r="X1105" s="65"/>
      <c r="Y1105" s="37"/>
      <c r="Z1105" s="40"/>
      <c r="AC1105" s="67"/>
      <c r="AD1105" s="67"/>
      <c r="AE1105" s="63"/>
      <c r="AF1105" s="63"/>
      <c r="AG1105" s="63"/>
    </row>
    <row r="1106" spans="1:33" ht="13.5">
      <c r="A1106" s="50"/>
      <c r="B1106" s="46"/>
      <c r="C1106" s="66"/>
      <c r="D1106" s="66"/>
      <c r="E1106" s="66"/>
      <c r="F1106" s="66"/>
      <c r="G1106" s="66"/>
      <c r="H1106" s="66"/>
      <c r="I1106" s="66"/>
      <c r="J1106" s="66"/>
      <c r="K1106" s="66"/>
      <c r="L1106" s="66"/>
      <c r="M1106" s="66"/>
      <c r="N1106" s="31"/>
      <c r="O1106" s="31"/>
      <c r="P1106" s="31"/>
      <c r="Q1106" s="64"/>
      <c r="R1106" s="64"/>
      <c r="S1106" s="41"/>
      <c r="T1106" s="30"/>
      <c r="U1106" s="65"/>
      <c r="V1106" s="65"/>
      <c r="W1106" s="65"/>
      <c r="X1106" s="65"/>
      <c r="Y1106" s="37"/>
      <c r="Z1106" s="40"/>
      <c r="AC1106" s="67"/>
      <c r="AD1106" s="67"/>
      <c r="AE1106" s="63"/>
      <c r="AF1106" s="63"/>
      <c r="AG1106" s="63"/>
    </row>
    <row r="1107" spans="1:33" ht="13.5">
      <c r="A1107" s="50"/>
      <c r="B1107" s="46"/>
      <c r="C1107" s="66"/>
      <c r="D1107" s="66"/>
      <c r="E1107" s="66"/>
      <c r="F1107" s="66"/>
      <c r="G1107" s="66"/>
      <c r="H1107" s="66"/>
      <c r="I1107" s="66"/>
      <c r="J1107" s="66"/>
      <c r="K1107" s="66"/>
      <c r="L1107" s="66"/>
      <c r="M1107" s="66"/>
      <c r="N1107" s="31"/>
      <c r="O1107" s="31"/>
      <c r="P1107" s="31"/>
      <c r="Q1107" s="64"/>
      <c r="R1107" s="64"/>
      <c r="S1107" s="41"/>
      <c r="T1107" s="30"/>
      <c r="U1107" s="65"/>
      <c r="V1107" s="65"/>
      <c r="W1107" s="65"/>
      <c r="X1107" s="65"/>
      <c r="Y1107" s="37"/>
      <c r="Z1107" s="40"/>
      <c r="AC1107" s="67"/>
      <c r="AD1107" s="67"/>
      <c r="AE1107" s="63"/>
      <c r="AF1107" s="63"/>
      <c r="AG1107" s="63"/>
    </row>
    <row r="1108" spans="1:33" ht="13.5">
      <c r="A1108" s="50"/>
      <c r="B1108" s="46"/>
      <c r="C1108" s="66"/>
      <c r="D1108" s="66"/>
      <c r="E1108" s="66"/>
      <c r="F1108" s="66"/>
      <c r="G1108" s="66"/>
      <c r="H1108" s="66"/>
      <c r="I1108" s="66"/>
      <c r="J1108" s="66"/>
      <c r="K1108" s="66"/>
      <c r="L1108" s="66"/>
      <c r="M1108" s="66"/>
      <c r="N1108" s="31"/>
      <c r="O1108" s="31"/>
      <c r="P1108" s="31"/>
      <c r="Q1108" s="64"/>
      <c r="R1108" s="64"/>
      <c r="S1108" s="41"/>
      <c r="T1108" s="30"/>
      <c r="U1108" s="65"/>
      <c r="V1108" s="65"/>
      <c r="W1108" s="65"/>
      <c r="X1108" s="65"/>
      <c r="Y1108" s="37"/>
      <c r="Z1108" s="40"/>
      <c r="AC1108" s="67"/>
      <c r="AD1108" s="67"/>
      <c r="AE1108" s="63"/>
      <c r="AF1108" s="63"/>
      <c r="AG1108" s="63"/>
    </row>
    <row r="1109" spans="1:33" ht="13.5">
      <c r="A1109" s="50"/>
      <c r="B1109" s="46"/>
      <c r="C1109" s="66"/>
      <c r="D1109" s="66"/>
      <c r="E1109" s="66"/>
      <c r="F1109" s="66"/>
      <c r="G1109" s="66"/>
      <c r="H1109" s="66"/>
      <c r="I1109" s="66"/>
      <c r="J1109" s="66"/>
      <c r="K1109" s="66"/>
      <c r="L1109" s="66"/>
      <c r="M1109" s="66"/>
      <c r="N1109" s="31"/>
      <c r="O1109" s="31"/>
      <c r="P1109" s="31"/>
      <c r="Q1109" s="64"/>
      <c r="R1109" s="64"/>
      <c r="S1109" s="41"/>
      <c r="T1109" s="30"/>
      <c r="U1109" s="65"/>
      <c r="V1109" s="65"/>
      <c r="W1109" s="65"/>
      <c r="X1109" s="65"/>
      <c r="Y1109" s="37"/>
      <c r="Z1109" s="40"/>
      <c r="AC1109" s="67"/>
      <c r="AD1109" s="67"/>
      <c r="AE1109" s="63"/>
      <c r="AF1109" s="63"/>
      <c r="AG1109" s="63"/>
    </row>
    <row r="1110" spans="1:33" ht="13.5">
      <c r="A1110" s="50"/>
      <c r="B1110" s="46"/>
      <c r="C1110" s="66"/>
      <c r="D1110" s="66"/>
      <c r="E1110" s="66"/>
      <c r="F1110" s="66"/>
      <c r="G1110" s="66"/>
      <c r="H1110" s="66"/>
      <c r="I1110" s="66"/>
      <c r="J1110" s="66"/>
      <c r="K1110" s="66"/>
      <c r="L1110" s="66"/>
      <c r="M1110" s="66"/>
      <c r="N1110" s="31"/>
      <c r="O1110" s="31"/>
      <c r="P1110" s="31"/>
      <c r="Q1110" s="64"/>
      <c r="R1110" s="64"/>
      <c r="S1110" s="41"/>
      <c r="T1110" s="30"/>
      <c r="U1110" s="65"/>
      <c r="V1110" s="65"/>
      <c r="W1110" s="65"/>
      <c r="X1110" s="65"/>
      <c r="Y1110" s="37"/>
      <c r="Z1110" s="40"/>
      <c r="AC1110" s="68"/>
      <c r="AD1110" s="68"/>
      <c r="AE1110" s="63"/>
      <c r="AF1110" s="63"/>
      <c r="AG1110" s="63"/>
    </row>
    <row r="1111" spans="1:33" ht="13.5">
      <c r="A1111" s="50"/>
      <c r="B1111" s="46"/>
      <c r="C1111" s="66"/>
      <c r="D1111" s="66"/>
      <c r="E1111" s="66"/>
      <c r="F1111" s="66"/>
      <c r="G1111" s="66"/>
      <c r="H1111" s="66"/>
      <c r="I1111" s="66"/>
      <c r="J1111" s="66"/>
      <c r="K1111" s="66"/>
      <c r="L1111" s="66"/>
      <c r="M1111" s="66"/>
      <c r="N1111" s="31"/>
      <c r="O1111" s="31"/>
      <c r="P1111" s="31"/>
      <c r="Q1111" s="64"/>
      <c r="R1111" s="64"/>
      <c r="S1111" s="41"/>
      <c r="T1111" s="30"/>
      <c r="U1111" s="65"/>
      <c r="V1111" s="65"/>
      <c r="W1111" s="65"/>
      <c r="X1111" s="65"/>
      <c r="Y1111" s="37"/>
      <c r="Z1111" s="40"/>
      <c r="AC1111" s="64"/>
      <c r="AD1111" s="64"/>
      <c r="AE1111" s="63"/>
      <c r="AF1111" s="63"/>
      <c r="AG1111" s="63"/>
    </row>
    <row r="1112" spans="1:33" ht="13.5">
      <c r="A1112" s="50"/>
      <c r="B1112" s="46"/>
      <c r="C1112" s="66"/>
      <c r="D1112" s="66"/>
      <c r="E1112" s="66"/>
      <c r="F1112" s="66"/>
      <c r="G1112" s="66"/>
      <c r="H1112" s="66"/>
      <c r="I1112" s="66"/>
      <c r="J1112" s="66"/>
      <c r="K1112" s="66"/>
      <c r="L1112" s="66"/>
      <c r="M1112" s="66"/>
      <c r="N1112" s="31"/>
      <c r="O1112" s="31"/>
      <c r="P1112" s="31"/>
      <c r="Q1112" s="64"/>
      <c r="R1112" s="64"/>
      <c r="S1112" s="41"/>
      <c r="T1112" s="30"/>
      <c r="U1112" s="65"/>
      <c r="V1112" s="65"/>
      <c r="W1112" s="65"/>
      <c r="X1112" s="65"/>
      <c r="Y1112" s="37"/>
      <c r="Z1112" s="40"/>
      <c r="AC1112" s="68"/>
      <c r="AD1112" s="68"/>
      <c r="AE1112" s="63"/>
      <c r="AF1112" s="63"/>
      <c r="AG1112" s="63"/>
    </row>
    <row r="1113" spans="1:33" ht="13.5">
      <c r="A1113" s="50"/>
      <c r="B1113" s="46"/>
      <c r="C1113" s="66"/>
      <c r="D1113" s="66"/>
      <c r="E1113" s="66"/>
      <c r="F1113" s="66"/>
      <c r="G1113" s="66"/>
      <c r="H1113" s="66"/>
      <c r="I1113" s="66"/>
      <c r="J1113" s="66"/>
      <c r="K1113" s="66"/>
      <c r="L1113" s="66"/>
      <c r="M1113" s="66"/>
      <c r="N1113" s="31"/>
      <c r="O1113" s="31"/>
      <c r="P1113" s="31"/>
      <c r="Q1113" s="64"/>
      <c r="R1113" s="64"/>
      <c r="S1113" s="41"/>
      <c r="T1113" s="30"/>
      <c r="U1113" s="65"/>
      <c r="V1113" s="65"/>
      <c r="W1113" s="65"/>
      <c r="X1113" s="65"/>
      <c r="Y1113" s="37"/>
      <c r="Z1113" s="40"/>
      <c r="AC1113" s="68"/>
      <c r="AD1113" s="68"/>
      <c r="AE1113" s="63"/>
      <c r="AF1113" s="63"/>
      <c r="AG1113" s="63"/>
    </row>
    <row r="1114" spans="1:33" ht="13.5">
      <c r="A1114" s="50"/>
      <c r="B1114" s="46"/>
      <c r="C1114" s="66"/>
      <c r="D1114" s="66"/>
      <c r="E1114" s="66"/>
      <c r="F1114" s="66"/>
      <c r="G1114" s="66"/>
      <c r="H1114" s="66"/>
      <c r="I1114" s="66"/>
      <c r="J1114" s="66"/>
      <c r="K1114" s="66"/>
      <c r="L1114" s="66"/>
      <c r="M1114" s="66"/>
      <c r="N1114" s="31"/>
      <c r="O1114" s="31"/>
      <c r="P1114" s="37"/>
      <c r="Q1114" s="64"/>
      <c r="R1114" s="64"/>
      <c r="S1114" s="41"/>
      <c r="T1114" s="30"/>
      <c r="U1114" s="65"/>
      <c r="V1114" s="65"/>
      <c r="W1114" s="65"/>
      <c r="X1114" s="65"/>
      <c r="Y1114" s="37"/>
      <c r="Z1114" s="40"/>
      <c r="AC1114" s="67"/>
      <c r="AD1114" s="67"/>
      <c r="AE1114" s="63"/>
      <c r="AF1114" s="63"/>
      <c r="AG1114" s="63"/>
    </row>
    <row r="1115" spans="1:33" ht="13.5">
      <c r="A1115" s="50"/>
      <c r="B1115" s="46"/>
      <c r="C1115" s="66"/>
      <c r="D1115" s="66"/>
      <c r="E1115" s="66"/>
      <c r="F1115" s="66"/>
      <c r="G1115" s="66"/>
      <c r="H1115" s="66"/>
      <c r="I1115" s="66"/>
      <c r="J1115" s="66"/>
      <c r="K1115" s="66"/>
      <c r="L1115" s="66"/>
      <c r="M1115" s="66"/>
      <c r="N1115" s="31"/>
      <c r="O1115" s="31"/>
      <c r="P1115" s="37"/>
      <c r="Q1115" s="64"/>
      <c r="R1115" s="64"/>
      <c r="S1115" s="41"/>
      <c r="T1115" s="30"/>
      <c r="U1115" s="65"/>
      <c r="V1115" s="65"/>
      <c r="W1115" s="65"/>
      <c r="X1115" s="65"/>
      <c r="Y1115" s="37"/>
      <c r="Z1115" s="40"/>
      <c r="AC1115" s="67"/>
      <c r="AD1115" s="67"/>
      <c r="AE1115" s="63"/>
      <c r="AF1115" s="63"/>
      <c r="AG1115" s="63"/>
    </row>
    <row r="1116" spans="1:33" ht="13.5">
      <c r="A1116" s="50"/>
      <c r="B1116" s="46"/>
      <c r="C1116" s="66"/>
      <c r="D1116" s="66"/>
      <c r="E1116" s="66"/>
      <c r="F1116" s="66"/>
      <c r="G1116" s="66"/>
      <c r="H1116" s="66"/>
      <c r="I1116" s="66"/>
      <c r="J1116" s="66"/>
      <c r="K1116" s="66"/>
      <c r="L1116" s="66"/>
      <c r="M1116" s="66"/>
      <c r="N1116" s="31"/>
      <c r="O1116" s="31"/>
      <c r="P1116" s="37"/>
      <c r="Q1116" s="64"/>
      <c r="R1116" s="64"/>
      <c r="S1116" s="41"/>
      <c r="T1116" s="30"/>
      <c r="U1116" s="65"/>
      <c r="V1116" s="65"/>
      <c r="W1116" s="65"/>
      <c r="X1116" s="65"/>
      <c r="Y1116" s="37"/>
      <c r="Z1116" s="40"/>
      <c r="AC1116" s="67"/>
      <c r="AD1116" s="67"/>
      <c r="AE1116" s="63"/>
      <c r="AF1116" s="63"/>
      <c r="AG1116" s="63"/>
    </row>
    <row r="1117" spans="1:33" ht="13.5">
      <c r="A1117" s="50"/>
      <c r="B1117" s="46"/>
      <c r="C1117" s="66"/>
      <c r="D1117" s="66"/>
      <c r="E1117" s="66"/>
      <c r="F1117" s="66"/>
      <c r="G1117" s="66"/>
      <c r="H1117" s="66"/>
      <c r="I1117" s="66"/>
      <c r="J1117" s="66"/>
      <c r="K1117" s="66"/>
      <c r="L1117" s="66"/>
      <c r="M1117" s="66"/>
      <c r="N1117" s="31"/>
      <c r="O1117" s="31"/>
      <c r="P1117" s="37"/>
      <c r="Q1117" s="64"/>
      <c r="R1117" s="64"/>
      <c r="S1117" s="41"/>
      <c r="T1117" s="30"/>
      <c r="U1117" s="65"/>
      <c r="V1117" s="65"/>
      <c r="W1117" s="65"/>
      <c r="X1117" s="65"/>
      <c r="Y1117" s="37"/>
      <c r="Z1117" s="40"/>
      <c r="AC1117" s="64"/>
      <c r="AD1117" s="64"/>
      <c r="AE1117" s="63"/>
      <c r="AF1117" s="63"/>
      <c r="AG1117" s="63"/>
    </row>
    <row r="1118" spans="1:33" ht="13.5">
      <c r="A1118" s="50"/>
      <c r="B1118" s="46"/>
      <c r="C1118" s="66"/>
      <c r="D1118" s="66"/>
      <c r="E1118" s="66"/>
      <c r="F1118" s="66"/>
      <c r="G1118" s="66"/>
      <c r="H1118" s="66"/>
      <c r="I1118" s="66"/>
      <c r="J1118" s="66"/>
      <c r="K1118" s="66"/>
      <c r="L1118" s="66"/>
      <c r="M1118" s="66"/>
      <c r="N1118" s="31"/>
      <c r="O1118" s="31"/>
      <c r="P1118" s="37"/>
      <c r="Q1118" s="64"/>
      <c r="R1118" s="64"/>
      <c r="S1118" s="41"/>
      <c r="T1118" s="30"/>
      <c r="U1118" s="65"/>
      <c r="V1118" s="65"/>
      <c r="W1118" s="65"/>
      <c r="X1118" s="65"/>
      <c r="Y1118" s="37"/>
      <c r="Z1118" s="40"/>
      <c r="AC1118" s="64"/>
      <c r="AD1118" s="64"/>
      <c r="AE1118" s="63"/>
      <c r="AF1118" s="63"/>
      <c r="AG1118" s="63"/>
    </row>
    <row r="1119" spans="1:33" ht="13.5">
      <c r="A1119" s="50"/>
      <c r="B1119" s="46"/>
      <c r="C1119" s="66"/>
      <c r="D1119" s="66"/>
      <c r="E1119" s="66"/>
      <c r="F1119" s="66"/>
      <c r="G1119" s="66"/>
      <c r="H1119" s="66"/>
      <c r="I1119" s="66"/>
      <c r="J1119" s="66"/>
      <c r="K1119" s="66"/>
      <c r="L1119" s="66"/>
      <c r="M1119" s="66"/>
      <c r="N1119" s="31"/>
      <c r="O1119" s="31"/>
      <c r="P1119" s="37"/>
      <c r="Q1119" s="64"/>
      <c r="R1119" s="64"/>
      <c r="S1119" s="41"/>
      <c r="T1119" s="30"/>
      <c r="U1119" s="65"/>
      <c r="V1119" s="65"/>
      <c r="W1119" s="65"/>
      <c r="X1119" s="65"/>
      <c r="Y1119" s="37"/>
      <c r="Z1119" s="40"/>
      <c r="AC1119" s="64"/>
      <c r="AD1119" s="64"/>
      <c r="AE1119" s="63"/>
      <c r="AF1119" s="63"/>
      <c r="AG1119" s="63"/>
    </row>
    <row r="1120" spans="1:33" ht="13.5">
      <c r="A1120" s="50"/>
      <c r="B1120" s="46"/>
      <c r="C1120" s="66"/>
      <c r="D1120" s="66"/>
      <c r="E1120" s="66"/>
      <c r="F1120" s="66"/>
      <c r="G1120" s="66"/>
      <c r="H1120" s="66"/>
      <c r="I1120" s="66"/>
      <c r="J1120" s="66"/>
      <c r="K1120" s="66"/>
      <c r="L1120" s="66"/>
      <c r="M1120" s="66"/>
      <c r="N1120" s="31"/>
      <c r="O1120" s="31"/>
      <c r="P1120" s="37"/>
      <c r="Q1120" s="64"/>
      <c r="R1120" s="64"/>
      <c r="S1120" s="41"/>
      <c r="T1120" s="30"/>
      <c r="U1120" s="65"/>
      <c r="V1120" s="65"/>
      <c r="W1120" s="65"/>
      <c r="X1120" s="65"/>
      <c r="Y1120" s="37"/>
      <c r="Z1120" s="40"/>
      <c r="AC1120" s="64"/>
      <c r="AD1120" s="64"/>
      <c r="AE1120" s="63"/>
      <c r="AF1120" s="63"/>
      <c r="AG1120" s="63"/>
    </row>
    <row r="1121" spans="1:33" ht="13.5">
      <c r="A1121" s="50"/>
      <c r="B1121" s="46"/>
      <c r="C1121" s="66"/>
      <c r="D1121" s="66"/>
      <c r="E1121" s="66"/>
      <c r="F1121" s="66"/>
      <c r="G1121" s="66"/>
      <c r="H1121" s="66"/>
      <c r="I1121" s="66"/>
      <c r="J1121" s="66"/>
      <c r="K1121" s="66"/>
      <c r="L1121" s="66"/>
      <c r="M1121" s="66"/>
      <c r="N1121" s="31"/>
      <c r="O1121" s="31"/>
      <c r="P1121" s="31"/>
      <c r="Q1121" s="64"/>
      <c r="R1121" s="64"/>
      <c r="S1121" s="41"/>
      <c r="T1121" s="30"/>
      <c r="U1121" s="65"/>
      <c r="V1121" s="65"/>
      <c r="W1121" s="65"/>
      <c r="X1121" s="65"/>
      <c r="Y1121" s="37"/>
      <c r="Z1121" s="40"/>
      <c r="AC1121" s="64"/>
      <c r="AD1121" s="64"/>
      <c r="AE1121" s="63"/>
      <c r="AF1121" s="63"/>
      <c r="AG1121" s="63"/>
    </row>
    <row r="1122" spans="1:33" ht="13.5">
      <c r="A1122" s="50"/>
      <c r="B1122" s="46"/>
      <c r="C1122" s="66"/>
      <c r="D1122" s="66"/>
      <c r="E1122" s="66"/>
      <c r="F1122" s="66"/>
      <c r="G1122" s="66"/>
      <c r="H1122" s="66"/>
      <c r="I1122" s="66"/>
      <c r="J1122" s="66"/>
      <c r="K1122" s="66"/>
      <c r="L1122" s="66"/>
      <c r="M1122" s="66"/>
      <c r="N1122" s="31"/>
      <c r="O1122" s="31"/>
      <c r="P1122" s="31"/>
      <c r="Q1122" s="64"/>
      <c r="R1122" s="64"/>
      <c r="S1122" s="41"/>
      <c r="T1122" s="30"/>
      <c r="U1122" s="65"/>
      <c r="V1122" s="65"/>
      <c r="W1122" s="65"/>
      <c r="X1122" s="65"/>
      <c r="Y1122" s="37"/>
      <c r="Z1122" s="40"/>
      <c r="AC1122" s="67"/>
      <c r="AD1122" s="67"/>
      <c r="AE1122" s="63"/>
      <c r="AF1122" s="63"/>
      <c r="AG1122" s="63"/>
    </row>
    <row r="1123" spans="1:33" ht="13.5">
      <c r="A1123" s="50"/>
      <c r="B1123" s="46"/>
      <c r="C1123" s="66"/>
      <c r="D1123" s="66"/>
      <c r="E1123" s="66"/>
      <c r="F1123" s="66"/>
      <c r="G1123" s="66"/>
      <c r="H1123" s="66"/>
      <c r="I1123" s="66"/>
      <c r="J1123" s="66"/>
      <c r="K1123" s="66"/>
      <c r="L1123" s="66"/>
      <c r="M1123" s="66"/>
      <c r="N1123" s="31"/>
      <c r="O1123" s="31"/>
      <c r="P1123" s="31"/>
      <c r="Q1123" s="64"/>
      <c r="R1123" s="64"/>
      <c r="S1123" s="41"/>
      <c r="T1123" s="30"/>
      <c r="U1123" s="65"/>
      <c r="V1123" s="65"/>
      <c r="W1123" s="65"/>
      <c r="X1123" s="65"/>
      <c r="Y1123" s="37"/>
      <c r="Z1123" s="40"/>
      <c r="AC1123" s="67"/>
      <c r="AD1123" s="67"/>
      <c r="AE1123" s="63"/>
      <c r="AF1123" s="63"/>
      <c r="AG1123" s="63"/>
    </row>
    <row r="1124" spans="1:33" ht="13.5">
      <c r="A1124" s="50"/>
      <c r="B1124" s="46"/>
      <c r="C1124" s="66"/>
      <c r="D1124" s="66"/>
      <c r="E1124" s="66"/>
      <c r="F1124" s="66"/>
      <c r="G1124" s="66"/>
      <c r="H1124" s="66"/>
      <c r="I1124" s="66"/>
      <c r="J1124" s="66"/>
      <c r="K1124" s="66"/>
      <c r="L1124" s="66"/>
      <c r="M1124" s="66"/>
      <c r="N1124" s="31"/>
      <c r="O1124" s="31"/>
      <c r="P1124" s="31"/>
      <c r="Q1124" s="64"/>
      <c r="R1124" s="64"/>
      <c r="S1124" s="41"/>
      <c r="T1124" s="30"/>
      <c r="U1124" s="65"/>
      <c r="V1124" s="65"/>
      <c r="W1124" s="65"/>
      <c r="X1124" s="65"/>
      <c r="Y1124" s="37"/>
      <c r="Z1124" s="40"/>
      <c r="AC1124" s="64"/>
      <c r="AD1124" s="64"/>
      <c r="AE1124" s="63"/>
      <c r="AF1124" s="63"/>
      <c r="AG1124" s="63"/>
    </row>
    <row r="1125" spans="1:33" ht="13.5">
      <c r="A1125" s="50"/>
      <c r="B1125" s="46"/>
      <c r="C1125" s="66"/>
      <c r="D1125" s="66"/>
      <c r="E1125" s="66"/>
      <c r="F1125" s="66"/>
      <c r="G1125" s="66"/>
      <c r="H1125" s="66"/>
      <c r="I1125" s="66"/>
      <c r="J1125" s="66"/>
      <c r="K1125" s="66"/>
      <c r="L1125" s="66"/>
      <c r="M1125" s="66"/>
      <c r="N1125" s="31"/>
      <c r="O1125" s="31"/>
      <c r="P1125" s="31"/>
      <c r="Q1125" s="64"/>
      <c r="R1125" s="64"/>
      <c r="S1125" s="41"/>
      <c r="T1125" s="30"/>
      <c r="U1125" s="65"/>
      <c r="V1125" s="65"/>
      <c r="W1125" s="65"/>
      <c r="X1125" s="65"/>
      <c r="Y1125" s="37"/>
      <c r="Z1125" s="40"/>
      <c r="AC1125" s="67"/>
      <c r="AD1125" s="67"/>
      <c r="AE1125" s="63"/>
      <c r="AF1125" s="63"/>
      <c r="AG1125" s="63"/>
    </row>
    <row r="1126" spans="1:33" ht="13.5">
      <c r="A1126" s="50"/>
      <c r="B1126" s="46"/>
      <c r="C1126" s="66"/>
      <c r="D1126" s="66"/>
      <c r="E1126" s="66"/>
      <c r="F1126" s="66"/>
      <c r="G1126" s="66"/>
      <c r="H1126" s="66"/>
      <c r="I1126" s="66"/>
      <c r="J1126" s="66"/>
      <c r="K1126" s="66"/>
      <c r="L1126" s="66"/>
      <c r="M1126" s="66"/>
      <c r="N1126" s="31"/>
      <c r="O1126" s="31"/>
      <c r="P1126" s="31"/>
      <c r="Q1126" s="64"/>
      <c r="R1126" s="64"/>
      <c r="S1126" s="41"/>
      <c r="T1126" s="30"/>
      <c r="U1126" s="65"/>
      <c r="V1126" s="65"/>
      <c r="W1126" s="65"/>
      <c r="X1126" s="65"/>
      <c r="Y1126" s="37"/>
      <c r="Z1126" s="40"/>
      <c r="AC1126" s="67"/>
      <c r="AD1126" s="67"/>
      <c r="AE1126" s="63"/>
      <c r="AF1126" s="63"/>
      <c r="AG1126" s="63"/>
    </row>
    <row r="1127" spans="1:33" ht="13.5">
      <c r="A1127" s="50"/>
      <c r="B1127" s="46"/>
      <c r="C1127" s="66"/>
      <c r="D1127" s="66"/>
      <c r="E1127" s="66"/>
      <c r="F1127" s="66"/>
      <c r="G1127" s="66"/>
      <c r="H1127" s="66"/>
      <c r="I1127" s="66"/>
      <c r="J1127" s="66"/>
      <c r="K1127" s="66"/>
      <c r="L1127" s="66"/>
      <c r="M1127" s="66"/>
      <c r="N1127" s="31"/>
      <c r="O1127" s="31"/>
      <c r="P1127" s="31"/>
      <c r="Q1127" s="64"/>
      <c r="R1127" s="64"/>
      <c r="S1127" s="41"/>
      <c r="T1127" s="30"/>
      <c r="U1127" s="65"/>
      <c r="V1127" s="65"/>
      <c r="W1127" s="65"/>
      <c r="X1127" s="65"/>
      <c r="Y1127" s="37"/>
      <c r="Z1127" s="40"/>
      <c r="AC1127" s="67"/>
      <c r="AD1127" s="67"/>
      <c r="AE1127" s="63"/>
      <c r="AF1127" s="63"/>
      <c r="AG1127" s="63"/>
    </row>
    <row r="1128" spans="1:33" ht="13.5">
      <c r="A1128" s="50"/>
      <c r="B1128" s="46"/>
      <c r="C1128" s="66"/>
      <c r="D1128" s="66"/>
      <c r="E1128" s="66"/>
      <c r="F1128" s="66"/>
      <c r="G1128" s="66"/>
      <c r="H1128" s="66"/>
      <c r="I1128" s="66"/>
      <c r="J1128" s="66"/>
      <c r="K1128" s="66"/>
      <c r="L1128" s="66"/>
      <c r="M1128" s="66"/>
      <c r="N1128" s="31"/>
      <c r="O1128" s="31"/>
      <c r="P1128" s="31"/>
      <c r="Q1128" s="64"/>
      <c r="R1128" s="64"/>
      <c r="S1128" s="41"/>
      <c r="T1128" s="30"/>
      <c r="U1128" s="65"/>
      <c r="V1128" s="65"/>
      <c r="W1128" s="65"/>
      <c r="X1128" s="65"/>
      <c r="Y1128" s="37"/>
      <c r="Z1128" s="40"/>
      <c r="AC1128" s="67"/>
      <c r="AD1128" s="67"/>
      <c r="AE1128" s="63"/>
      <c r="AF1128" s="63"/>
      <c r="AG1128" s="63"/>
    </row>
    <row r="1129" spans="1:33" ht="13.5">
      <c r="A1129" s="50"/>
      <c r="B1129" s="46"/>
      <c r="C1129" s="66"/>
      <c r="D1129" s="66"/>
      <c r="E1129" s="66"/>
      <c r="F1129" s="66"/>
      <c r="G1129" s="66"/>
      <c r="H1129" s="66"/>
      <c r="I1129" s="66"/>
      <c r="J1129" s="66"/>
      <c r="K1129" s="66"/>
      <c r="L1129" s="66"/>
      <c r="M1129" s="66"/>
      <c r="N1129" s="31"/>
      <c r="O1129" s="31"/>
      <c r="P1129" s="31"/>
      <c r="Q1129" s="64"/>
      <c r="R1129" s="64"/>
      <c r="S1129" s="41"/>
      <c r="T1129" s="30"/>
      <c r="U1129" s="65"/>
      <c r="V1129" s="65"/>
      <c r="W1129" s="65"/>
      <c r="X1129" s="65"/>
      <c r="Y1129" s="37"/>
      <c r="Z1129" s="40"/>
      <c r="AC1129" s="67"/>
      <c r="AD1129" s="67"/>
      <c r="AE1129" s="63"/>
      <c r="AF1129" s="63"/>
      <c r="AG1129" s="63"/>
    </row>
    <row r="1130" spans="1:33" ht="13.5">
      <c r="A1130" s="50"/>
      <c r="B1130" s="46"/>
      <c r="C1130" s="66"/>
      <c r="D1130" s="66"/>
      <c r="E1130" s="66"/>
      <c r="F1130" s="66"/>
      <c r="G1130" s="66"/>
      <c r="H1130" s="66"/>
      <c r="I1130" s="66"/>
      <c r="J1130" s="66"/>
      <c r="K1130" s="66"/>
      <c r="L1130" s="66"/>
      <c r="M1130" s="66"/>
      <c r="N1130" s="31"/>
      <c r="O1130" s="31"/>
      <c r="P1130" s="31"/>
      <c r="Q1130" s="64"/>
      <c r="R1130" s="64"/>
      <c r="S1130" s="41"/>
      <c r="T1130" s="30"/>
      <c r="U1130" s="65"/>
      <c r="V1130" s="65"/>
      <c r="W1130" s="65"/>
      <c r="X1130" s="65"/>
      <c r="Y1130" s="37"/>
      <c r="Z1130" s="40"/>
      <c r="AC1130" s="67"/>
      <c r="AD1130" s="67"/>
      <c r="AE1130" s="63"/>
      <c r="AF1130" s="63"/>
      <c r="AG1130" s="63"/>
    </row>
    <row r="1131" spans="1:33" ht="13.5">
      <c r="A1131" s="50"/>
      <c r="B1131" s="46"/>
      <c r="C1131" s="66"/>
      <c r="D1131" s="66"/>
      <c r="E1131" s="66"/>
      <c r="F1131" s="66"/>
      <c r="G1131" s="66"/>
      <c r="H1131" s="66"/>
      <c r="I1131" s="66"/>
      <c r="J1131" s="66"/>
      <c r="K1131" s="66"/>
      <c r="L1131" s="66"/>
      <c r="M1131" s="66"/>
      <c r="N1131" s="31"/>
      <c r="O1131" s="31"/>
      <c r="P1131" s="31"/>
      <c r="Q1131" s="64"/>
      <c r="R1131" s="64"/>
      <c r="S1131" s="41"/>
      <c r="T1131" s="30"/>
      <c r="U1131" s="65"/>
      <c r="V1131" s="65"/>
      <c r="W1131" s="65"/>
      <c r="X1131" s="65"/>
      <c r="Y1131" s="37"/>
      <c r="Z1131" s="40"/>
      <c r="AC1131" s="64"/>
      <c r="AD1131" s="64"/>
      <c r="AE1131" s="63"/>
      <c r="AF1131" s="63"/>
      <c r="AG1131" s="63"/>
    </row>
    <row r="1132" spans="1:33" ht="13.5">
      <c r="A1132" s="50"/>
      <c r="B1132" s="46"/>
      <c r="C1132" s="66"/>
      <c r="D1132" s="66"/>
      <c r="E1132" s="66"/>
      <c r="F1132" s="66"/>
      <c r="G1132" s="66"/>
      <c r="H1132" s="66"/>
      <c r="I1132" s="66"/>
      <c r="J1132" s="66"/>
      <c r="K1132" s="66"/>
      <c r="L1132" s="66"/>
      <c r="M1132" s="66"/>
      <c r="N1132" s="31"/>
      <c r="O1132" s="31"/>
      <c r="P1132" s="31"/>
      <c r="Q1132" s="64"/>
      <c r="R1132" s="64"/>
      <c r="S1132" s="41"/>
      <c r="T1132" s="30"/>
      <c r="U1132" s="65"/>
      <c r="V1132" s="65"/>
      <c r="W1132" s="65"/>
      <c r="X1132" s="65"/>
      <c r="Y1132" s="37"/>
      <c r="Z1132" s="40"/>
      <c r="AC1132" s="67"/>
      <c r="AD1132" s="67"/>
      <c r="AE1132" s="63"/>
      <c r="AF1132" s="63"/>
      <c r="AG1132" s="63"/>
    </row>
    <row r="1133" spans="1:33" ht="13.5">
      <c r="A1133" s="50"/>
      <c r="B1133" s="46"/>
      <c r="C1133" s="66"/>
      <c r="D1133" s="66"/>
      <c r="E1133" s="66"/>
      <c r="F1133" s="66"/>
      <c r="G1133" s="66"/>
      <c r="H1133" s="66"/>
      <c r="I1133" s="66"/>
      <c r="J1133" s="66"/>
      <c r="K1133" s="66"/>
      <c r="L1133" s="66"/>
      <c r="M1133" s="66"/>
      <c r="N1133" s="31"/>
      <c r="O1133" s="31"/>
      <c r="P1133" s="31"/>
      <c r="Q1133" s="64"/>
      <c r="R1133" s="64"/>
      <c r="S1133" s="41"/>
      <c r="T1133" s="30"/>
      <c r="U1133" s="65"/>
      <c r="V1133" s="65"/>
      <c r="W1133" s="65"/>
      <c r="X1133" s="65"/>
      <c r="Y1133" s="37"/>
      <c r="Z1133" s="40"/>
      <c r="AC1133" s="64"/>
      <c r="AD1133" s="64"/>
      <c r="AE1133" s="63"/>
      <c r="AF1133" s="63"/>
      <c r="AG1133" s="63"/>
    </row>
    <row r="1134" spans="1:33" ht="13.5">
      <c r="A1134" s="50"/>
      <c r="B1134" s="46"/>
      <c r="C1134" s="66"/>
      <c r="D1134" s="66"/>
      <c r="E1134" s="66"/>
      <c r="F1134" s="66"/>
      <c r="G1134" s="66"/>
      <c r="H1134" s="66"/>
      <c r="I1134" s="66"/>
      <c r="J1134" s="66"/>
      <c r="K1134" s="66"/>
      <c r="L1134" s="66"/>
      <c r="M1134" s="66"/>
      <c r="N1134" s="31"/>
      <c r="O1134" s="31"/>
      <c r="P1134" s="31"/>
      <c r="Q1134" s="64"/>
      <c r="R1134" s="64"/>
      <c r="S1134" s="41"/>
      <c r="T1134" s="30"/>
      <c r="U1134" s="65"/>
      <c r="V1134" s="65"/>
      <c r="W1134" s="65"/>
      <c r="X1134" s="65"/>
      <c r="Y1134" s="37"/>
      <c r="Z1134" s="40"/>
      <c r="AC1134" s="64"/>
      <c r="AD1134" s="64"/>
      <c r="AE1134" s="63"/>
      <c r="AF1134" s="63"/>
      <c r="AG1134" s="63"/>
    </row>
    <row r="1135" spans="1:33" ht="13.5">
      <c r="A1135" s="50"/>
      <c r="B1135" s="46"/>
      <c r="C1135" s="66"/>
      <c r="D1135" s="66"/>
      <c r="E1135" s="66"/>
      <c r="F1135" s="66"/>
      <c r="G1135" s="66"/>
      <c r="H1135" s="66"/>
      <c r="I1135" s="66"/>
      <c r="J1135" s="66"/>
      <c r="K1135" s="66"/>
      <c r="L1135" s="66"/>
      <c r="M1135" s="66"/>
      <c r="N1135" s="31"/>
      <c r="O1135" s="31"/>
      <c r="P1135" s="31"/>
      <c r="Q1135" s="64"/>
      <c r="R1135" s="64"/>
      <c r="S1135" s="41"/>
      <c r="T1135" s="30"/>
      <c r="U1135" s="65"/>
      <c r="V1135" s="65"/>
      <c r="W1135" s="65"/>
      <c r="X1135" s="65"/>
      <c r="Y1135" s="37"/>
      <c r="Z1135" s="40"/>
      <c r="AC1135" s="68"/>
      <c r="AD1135" s="68"/>
      <c r="AE1135" s="63"/>
      <c r="AF1135" s="63"/>
      <c r="AG1135" s="63"/>
    </row>
    <row r="1136" spans="1:33" ht="13.5">
      <c r="A1136" s="50"/>
      <c r="B1136" s="46"/>
      <c r="C1136" s="66"/>
      <c r="D1136" s="66"/>
      <c r="E1136" s="66"/>
      <c r="F1136" s="66"/>
      <c r="G1136" s="66"/>
      <c r="H1136" s="66"/>
      <c r="I1136" s="66"/>
      <c r="J1136" s="66"/>
      <c r="K1136" s="66"/>
      <c r="L1136" s="66"/>
      <c r="M1136" s="66"/>
      <c r="N1136" s="31"/>
      <c r="O1136" s="31"/>
      <c r="P1136" s="31"/>
      <c r="Q1136" s="64"/>
      <c r="R1136" s="64"/>
      <c r="S1136" s="41"/>
      <c r="T1136" s="30"/>
      <c r="U1136" s="65"/>
      <c r="V1136" s="65"/>
      <c r="W1136" s="65"/>
      <c r="X1136" s="65"/>
      <c r="Y1136" s="37"/>
      <c r="Z1136" s="40"/>
      <c r="AC1136" s="64"/>
      <c r="AD1136" s="64"/>
      <c r="AE1136" s="63"/>
      <c r="AF1136" s="63"/>
      <c r="AG1136" s="63"/>
    </row>
    <row r="1137" spans="1:33" ht="13.5">
      <c r="A1137" s="50"/>
      <c r="B1137" s="46"/>
      <c r="C1137" s="66"/>
      <c r="D1137" s="66"/>
      <c r="E1137" s="66"/>
      <c r="F1137" s="66"/>
      <c r="G1137" s="66"/>
      <c r="H1137" s="66"/>
      <c r="I1137" s="66"/>
      <c r="J1137" s="66"/>
      <c r="K1137" s="66"/>
      <c r="L1137" s="66"/>
      <c r="M1137" s="66"/>
      <c r="N1137" s="31"/>
      <c r="O1137" s="31"/>
      <c r="P1137" s="31"/>
      <c r="Q1137" s="64"/>
      <c r="R1137" s="64"/>
      <c r="S1137" s="41"/>
      <c r="T1137" s="30"/>
      <c r="U1137" s="65"/>
      <c r="V1137" s="65"/>
      <c r="W1137" s="65"/>
      <c r="X1137" s="65"/>
      <c r="Y1137" s="37"/>
      <c r="Z1137" s="40"/>
      <c r="AC1137" s="64"/>
      <c r="AD1137" s="64"/>
      <c r="AE1137" s="63"/>
      <c r="AF1137" s="63"/>
      <c r="AG1137" s="63"/>
    </row>
    <row r="1138" spans="1:33" ht="13.5">
      <c r="A1138" s="50"/>
      <c r="B1138" s="46"/>
      <c r="C1138" s="66"/>
      <c r="D1138" s="66"/>
      <c r="E1138" s="66"/>
      <c r="F1138" s="66"/>
      <c r="G1138" s="66"/>
      <c r="H1138" s="66"/>
      <c r="I1138" s="66"/>
      <c r="J1138" s="66"/>
      <c r="K1138" s="66"/>
      <c r="L1138" s="66"/>
      <c r="M1138" s="66"/>
      <c r="N1138" s="31"/>
      <c r="O1138" s="31"/>
      <c r="P1138" s="31"/>
      <c r="Q1138" s="64"/>
      <c r="R1138" s="64"/>
      <c r="S1138" s="41"/>
      <c r="T1138" s="30"/>
      <c r="U1138" s="65"/>
      <c r="V1138" s="65"/>
      <c r="W1138" s="65"/>
      <c r="X1138" s="65"/>
      <c r="Y1138" s="37"/>
      <c r="Z1138" s="40"/>
      <c r="AC1138" s="64"/>
      <c r="AD1138" s="64"/>
      <c r="AE1138" s="63"/>
      <c r="AF1138" s="63"/>
      <c r="AG1138" s="63"/>
    </row>
    <row r="1139" spans="1:33" ht="13.5">
      <c r="A1139" s="50"/>
      <c r="B1139" s="46"/>
      <c r="C1139" s="66"/>
      <c r="D1139" s="66"/>
      <c r="E1139" s="66"/>
      <c r="F1139" s="66"/>
      <c r="G1139" s="66"/>
      <c r="H1139" s="66"/>
      <c r="I1139" s="66"/>
      <c r="J1139" s="66"/>
      <c r="K1139" s="66"/>
      <c r="L1139" s="66"/>
      <c r="M1139" s="66"/>
      <c r="N1139" s="31"/>
      <c r="O1139" s="31"/>
      <c r="P1139" s="31"/>
      <c r="Q1139" s="64"/>
      <c r="R1139" s="64"/>
      <c r="S1139" s="41"/>
      <c r="T1139" s="30"/>
      <c r="U1139" s="65"/>
      <c r="V1139" s="65"/>
      <c r="W1139" s="65"/>
      <c r="X1139" s="65"/>
      <c r="Y1139" s="37"/>
      <c r="Z1139" s="40"/>
      <c r="AC1139" s="67"/>
      <c r="AD1139" s="67"/>
      <c r="AE1139" s="63"/>
      <c r="AF1139" s="63"/>
      <c r="AG1139" s="63"/>
    </row>
    <row r="1140" spans="1:33" ht="13.5">
      <c r="A1140" s="50"/>
      <c r="B1140" s="46"/>
      <c r="C1140" s="66"/>
      <c r="D1140" s="66"/>
      <c r="E1140" s="66"/>
      <c r="F1140" s="66"/>
      <c r="G1140" s="66"/>
      <c r="H1140" s="66"/>
      <c r="I1140" s="66"/>
      <c r="J1140" s="66"/>
      <c r="K1140" s="66"/>
      <c r="L1140" s="66"/>
      <c r="M1140" s="66"/>
      <c r="N1140" s="31"/>
      <c r="O1140" s="31"/>
      <c r="P1140" s="31"/>
      <c r="Q1140" s="64"/>
      <c r="R1140" s="64"/>
      <c r="S1140" s="41"/>
      <c r="T1140" s="30"/>
      <c r="U1140" s="65"/>
      <c r="V1140" s="65"/>
      <c r="W1140" s="65"/>
      <c r="X1140" s="65"/>
      <c r="Y1140" s="37"/>
      <c r="Z1140" s="40"/>
      <c r="AC1140" s="67"/>
      <c r="AD1140" s="67"/>
      <c r="AE1140" s="63"/>
      <c r="AF1140" s="63"/>
      <c r="AG1140" s="63"/>
    </row>
    <row r="1141" spans="1:33" ht="13.5">
      <c r="A1141" s="50"/>
      <c r="B1141" s="46"/>
      <c r="C1141" s="66"/>
      <c r="D1141" s="66"/>
      <c r="E1141" s="66"/>
      <c r="F1141" s="66"/>
      <c r="G1141" s="66"/>
      <c r="H1141" s="66"/>
      <c r="I1141" s="66"/>
      <c r="J1141" s="66"/>
      <c r="K1141" s="66"/>
      <c r="L1141" s="66"/>
      <c r="M1141" s="66"/>
      <c r="N1141" s="31"/>
      <c r="O1141" s="31"/>
      <c r="P1141" s="31"/>
      <c r="Q1141" s="64"/>
      <c r="R1141" s="64"/>
      <c r="S1141" s="41"/>
      <c r="T1141" s="30"/>
      <c r="U1141" s="65"/>
      <c r="V1141" s="65"/>
      <c r="W1141" s="65"/>
      <c r="X1141" s="65"/>
      <c r="Y1141" s="37"/>
      <c r="Z1141" s="40"/>
      <c r="AC1141" s="67"/>
      <c r="AD1141" s="67"/>
      <c r="AE1141" s="63"/>
      <c r="AF1141" s="63"/>
      <c r="AG1141" s="63"/>
    </row>
    <row r="1142" spans="1:33" ht="13.5">
      <c r="A1142" s="50"/>
      <c r="B1142" s="46"/>
      <c r="C1142" s="66"/>
      <c r="D1142" s="66"/>
      <c r="E1142" s="66"/>
      <c r="F1142" s="66"/>
      <c r="G1142" s="66"/>
      <c r="H1142" s="66"/>
      <c r="I1142" s="66"/>
      <c r="J1142" s="66"/>
      <c r="K1142" s="66"/>
      <c r="L1142" s="66"/>
      <c r="M1142" s="66"/>
      <c r="N1142" s="31"/>
      <c r="O1142" s="31"/>
      <c r="P1142" s="31"/>
      <c r="Q1142" s="64"/>
      <c r="R1142" s="64"/>
      <c r="S1142" s="41"/>
      <c r="T1142" s="30"/>
      <c r="U1142" s="65"/>
      <c r="V1142" s="65"/>
      <c r="W1142" s="65"/>
      <c r="X1142" s="65"/>
      <c r="Y1142" s="37"/>
      <c r="Z1142" s="40"/>
      <c r="AC1142" s="67"/>
      <c r="AD1142" s="67"/>
      <c r="AE1142" s="63"/>
      <c r="AF1142" s="63"/>
      <c r="AG1142" s="63"/>
    </row>
    <row r="1143" spans="1:33" ht="13.5">
      <c r="A1143" s="50"/>
      <c r="B1143" s="46"/>
      <c r="C1143" s="66"/>
      <c r="D1143" s="66"/>
      <c r="E1143" s="66"/>
      <c r="F1143" s="66"/>
      <c r="G1143" s="66"/>
      <c r="H1143" s="66"/>
      <c r="I1143" s="66"/>
      <c r="J1143" s="66"/>
      <c r="K1143" s="66"/>
      <c r="L1143" s="66"/>
      <c r="M1143" s="66"/>
      <c r="N1143" s="31"/>
      <c r="O1143" s="31"/>
      <c r="P1143" s="31"/>
      <c r="Q1143" s="64"/>
      <c r="R1143" s="64"/>
      <c r="S1143" s="41"/>
      <c r="T1143" s="30"/>
      <c r="U1143" s="65"/>
      <c r="V1143" s="65"/>
      <c r="W1143" s="65"/>
      <c r="X1143" s="65"/>
      <c r="Y1143" s="37"/>
      <c r="Z1143" s="40"/>
      <c r="AC1143" s="67"/>
      <c r="AD1143" s="67"/>
      <c r="AE1143" s="63"/>
      <c r="AF1143" s="63"/>
      <c r="AG1143" s="63"/>
    </row>
    <row r="1144" spans="1:33" ht="13.5">
      <c r="A1144" s="50"/>
      <c r="B1144" s="46"/>
      <c r="C1144" s="66"/>
      <c r="D1144" s="66"/>
      <c r="E1144" s="66"/>
      <c r="F1144" s="66"/>
      <c r="G1144" s="66"/>
      <c r="H1144" s="66"/>
      <c r="I1144" s="66"/>
      <c r="J1144" s="66"/>
      <c r="K1144" s="66"/>
      <c r="L1144" s="66"/>
      <c r="M1144" s="66"/>
      <c r="N1144" s="31"/>
      <c r="O1144" s="31"/>
      <c r="P1144" s="31"/>
      <c r="Q1144" s="64"/>
      <c r="R1144" s="64"/>
      <c r="S1144" s="41"/>
      <c r="T1144" s="30"/>
      <c r="U1144" s="65"/>
      <c r="V1144" s="65"/>
      <c r="W1144" s="65"/>
      <c r="X1144" s="65"/>
      <c r="Y1144" s="37"/>
      <c r="Z1144" s="40"/>
      <c r="AC1144" s="67"/>
      <c r="AD1144" s="67"/>
      <c r="AE1144" s="63"/>
      <c r="AF1144" s="63"/>
      <c r="AG1144" s="63"/>
    </row>
    <row r="1145" spans="1:33" ht="13.5">
      <c r="A1145" s="50"/>
      <c r="B1145" s="46"/>
      <c r="C1145" s="66"/>
      <c r="D1145" s="66"/>
      <c r="E1145" s="66"/>
      <c r="F1145" s="66"/>
      <c r="G1145" s="66"/>
      <c r="H1145" s="66"/>
      <c r="I1145" s="66"/>
      <c r="J1145" s="66"/>
      <c r="K1145" s="66"/>
      <c r="L1145" s="66"/>
      <c r="M1145" s="66"/>
      <c r="N1145" s="31"/>
      <c r="O1145" s="31"/>
      <c r="P1145" s="31"/>
      <c r="Q1145" s="64"/>
      <c r="R1145" s="64"/>
      <c r="S1145" s="41"/>
      <c r="T1145" s="30"/>
      <c r="U1145" s="65"/>
      <c r="V1145" s="65"/>
      <c r="W1145" s="65"/>
      <c r="X1145" s="65"/>
      <c r="Y1145" s="37"/>
      <c r="Z1145" s="40"/>
      <c r="AC1145" s="67"/>
      <c r="AD1145" s="67"/>
      <c r="AE1145" s="63"/>
      <c r="AF1145" s="63"/>
      <c r="AG1145" s="63"/>
    </row>
    <row r="1146" spans="1:33" ht="13.5">
      <c r="A1146" s="50"/>
      <c r="B1146" s="46"/>
      <c r="C1146" s="66"/>
      <c r="D1146" s="66"/>
      <c r="E1146" s="66"/>
      <c r="F1146" s="66"/>
      <c r="G1146" s="66"/>
      <c r="H1146" s="66"/>
      <c r="I1146" s="66"/>
      <c r="J1146" s="66"/>
      <c r="K1146" s="66"/>
      <c r="L1146" s="66"/>
      <c r="M1146" s="66"/>
      <c r="N1146" s="31"/>
      <c r="O1146" s="31"/>
      <c r="P1146" s="31"/>
      <c r="Q1146" s="64"/>
      <c r="R1146" s="64"/>
      <c r="S1146" s="41"/>
      <c r="T1146" s="30"/>
      <c r="U1146" s="65"/>
      <c r="V1146" s="65"/>
      <c r="W1146" s="65"/>
      <c r="X1146" s="65"/>
      <c r="Y1146" s="37"/>
      <c r="Z1146" s="40"/>
      <c r="AC1146" s="64"/>
      <c r="AD1146" s="64"/>
      <c r="AE1146" s="63"/>
      <c r="AF1146" s="63"/>
      <c r="AG1146" s="63"/>
    </row>
    <row r="1147" spans="1:33" ht="13.5">
      <c r="A1147" s="50"/>
      <c r="B1147" s="46"/>
      <c r="C1147" s="66"/>
      <c r="D1147" s="66"/>
      <c r="E1147" s="66"/>
      <c r="F1147" s="66"/>
      <c r="G1147" s="66"/>
      <c r="H1147" s="66"/>
      <c r="I1147" s="66"/>
      <c r="J1147" s="66"/>
      <c r="K1147" s="66"/>
      <c r="L1147" s="66"/>
      <c r="M1147" s="66"/>
      <c r="N1147" s="31"/>
      <c r="O1147" s="31"/>
      <c r="P1147" s="31"/>
      <c r="Q1147" s="64"/>
      <c r="R1147" s="64"/>
      <c r="S1147" s="41"/>
      <c r="T1147" s="30"/>
      <c r="U1147" s="65"/>
      <c r="V1147" s="65"/>
      <c r="W1147" s="65"/>
      <c r="X1147" s="65"/>
      <c r="Y1147" s="37"/>
      <c r="Z1147" s="40"/>
      <c r="AC1147" s="64"/>
      <c r="AD1147" s="64"/>
      <c r="AE1147" s="63"/>
      <c r="AF1147" s="63"/>
      <c r="AG1147" s="63"/>
    </row>
    <row r="1148" spans="1:33" ht="13.5">
      <c r="A1148" s="50"/>
      <c r="B1148" s="46"/>
      <c r="C1148" s="66"/>
      <c r="D1148" s="66"/>
      <c r="E1148" s="66"/>
      <c r="F1148" s="66"/>
      <c r="G1148" s="66"/>
      <c r="H1148" s="66"/>
      <c r="I1148" s="66"/>
      <c r="J1148" s="66"/>
      <c r="K1148" s="66"/>
      <c r="L1148" s="66"/>
      <c r="M1148" s="66"/>
      <c r="N1148" s="31"/>
      <c r="O1148" s="31"/>
      <c r="P1148" s="31"/>
      <c r="Q1148" s="64"/>
      <c r="R1148" s="64"/>
      <c r="S1148" s="41"/>
      <c r="T1148" s="30"/>
      <c r="U1148" s="65"/>
      <c r="V1148" s="65"/>
      <c r="W1148" s="65"/>
      <c r="X1148" s="65"/>
      <c r="Y1148" s="37"/>
      <c r="Z1148" s="40"/>
      <c r="AC1148" s="64"/>
      <c r="AD1148" s="64"/>
      <c r="AE1148" s="63"/>
      <c r="AF1148" s="63"/>
      <c r="AG1148" s="63"/>
    </row>
    <row r="1149" spans="1:33" ht="13.5">
      <c r="A1149" s="50"/>
      <c r="B1149" s="46"/>
      <c r="C1149" s="66"/>
      <c r="D1149" s="66"/>
      <c r="E1149" s="66"/>
      <c r="F1149" s="66"/>
      <c r="G1149" s="66"/>
      <c r="H1149" s="66"/>
      <c r="I1149" s="66"/>
      <c r="J1149" s="66"/>
      <c r="K1149" s="66"/>
      <c r="L1149" s="66"/>
      <c r="M1149" s="66"/>
      <c r="N1149" s="31"/>
      <c r="O1149" s="31"/>
      <c r="P1149" s="31"/>
      <c r="Q1149" s="64"/>
      <c r="R1149" s="64"/>
      <c r="S1149" s="41"/>
      <c r="T1149" s="30"/>
      <c r="U1149" s="65"/>
      <c r="V1149" s="65"/>
      <c r="W1149" s="65"/>
      <c r="X1149" s="65"/>
      <c r="Y1149" s="37"/>
      <c r="Z1149" s="40"/>
      <c r="AC1149" s="64"/>
      <c r="AD1149" s="64"/>
      <c r="AE1149" s="63"/>
      <c r="AF1149" s="63"/>
      <c r="AG1149" s="63"/>
    </row>
    <row r="1150" spans="1:33" ht="13.5">
      <c r="A1150" s="50"/>
      <c r="B1150" s="46"/>
      <c r="C1150" s="66"/>
      <c r="D1150" s="66"/>
      <c r="E1150" s="66"/>
      <c r="F1150" s="66"/>
      <c r="G1150" s="66"/>
      <c r="H1150" s="66"/>
      <c r="I1150" s="66"/>
      <c r="J1150" s="66"/>
      <c r="K1150" s="66"/>
      <c r="L1150" s="66"/>
      <c r="M1150" s="66"/>
      <c r="N1150" s="31"/>
      <c r="O1150" s="31"/>
      <c r="P1150" s="31"/>
      <c r="Q1150" s="64"/>
      <c r="R1150" s="64"/>
      <c r="S1150" s="41"/>
      <c r="T1150" s="30"/>
      <c r="U1150" s="65"/>
      <c r="V1150" s="65"/>
      <c r="W1150" s="65"/>
      <c r="X1150" s="65"/>
      <c r="Y1150" s="37"/>
      <c r="Z1150" s="40"/>
      <c r="AC1150" s="64"/>
      <c r="AD1150" s="64"/>
      <c r="AE1150" s="63"/>
      <c r="AF1150" s="63"/>
      <c r="AG1150" s="63"/>
    </row>
    <row r="1151" spans="1:33" ht="13.5">
      <c r="A1151" s="50"/>
      <c r="B1151" s="46"/>
      <c r="C1151" s="66"/>
      <c r="D1151" s="66"/>
      <c r="E1151" s="66"/>
      <c r="F1151" s="66"/>
      <c r="G1151" s="66"/>
      <c r="H1151" s="66"/>
      <c r="I1151" s="66"/>
      <c r="J1151" s="66"/>
      <c r="K1151" s="66"/>
      <c r="L1151" s="66"/>
      <c r="M1151" s="66"/>
      <c r="N1151" s="31"/>
      <c r="O1151" s="31"/>
      <c r="P1151" s="31"/>
      <c r="Q1151" s="64"/>
      <c r="R1151" s="64"/>
      <c r="S1151" s="41"/>
      <c r="T1151" s="30"/>
      <c r="U1151" s="65"/>
      <c r="V1151" s="65"/>
      <c r="W1151" s="65"/>
      <c r="X1151" s="65"/>
      <c r="Y1151" s="37"/>
      <c r="Z1151" s="40"/>
      <c r="AC1151" s="64"/>
      <c r="AD1151" s="64"/>
      <c r="AE1151" s="63"/>
      <c r="AF1151" s="63"/>
      <c r="AG1151" s="63"/>
    </row>
    <row r="1152" spans="1:33" ht="13.5">
      <c r="A1152" s="50"/>
      <c r="B1152" s="46"/>
      <c r="C1152" s="66"/>
      <c r="D1152" s="66"/>
      <c r="E1152" s="66"/>
      <c r="F1152" s="66"/>
      <c r="G1152" s="66"/>
      <c r="H1152" s="66"/>
      <c r="I1152" s="66"/>
      <c r="J1152" s="66"/>
      <c r="K1152" s="66"/>
      <c r="L1152" s="66"/>
      <c r="M1152" s="66"/>
      <c r="N1152" s="31"/>
      <c r="O1152" s="31"/>
      <c r="P1152" s="31"/>
      <c r="Q1152" s="64"/>
      <c r="R1152" s="64"/>
      <c r="S1152" s="41"/>
      <c r="T1152" s="30"/>
      <c r="U1152" s="65"/>
      <c r="V1152" s="65"/>
      <c r="W1152" s="65"/>
      <c r="X1152" s="65"/>
      <c r="Y1152" s="37"/>
      <c r="Z1152" s="40"/>
      <c r="AC1152" s="64"/>
      <c r="AD1152" s="64"/>
      <c r="AE1152" s="63"/>
      <c r="AF1152" s="63"/>
      <c r="AG1152" s="63"/>
    </row>
    <row r="1153" spans="1:33" ht="13.5">
      <c r="A1153" s="50"/>
      <c r="B1153" s="46"/>
      <c r="C1153" s="66"/>
      <c r="D1153" s="66"/>
      <c r="E1153" s="66"/>
      <c r="F1153" s="66"/>
      <c r="G1153" s="66"/>
      <c r="H1153" s="66"/>
      <c r="I1153" s="66"/>
      <c r="J1153" s="66"/>
      <c r="K1153" s="66"/>
      <c r="L1153" s="66"/>
      <c r="M1153" s="66"/>
      <c r="N1153" s="31"/>
      <c r="O1153" s="31"/>
      <c r="P1153" s="31"/>
      <c r="Q1153" s="64"/>
      <c r="R1153" s="64"/>
      <c r="S1153" s="41"/>
      <c r="T1153" s="30"/>
      <c r="U1153" s="65"/>
      <c r="V1153" s="65"/>
      <c r="W1153" s="65"/>
      <c r="X1153" s="65"/>
      <c r="Y1153" s="37"/>
      <c r="Z1153" s="40"/>
      <c r="AC1153" s="68"/>
      <c r="AD1153" s="68"/>
      <c r="AE1153" s="63"/>
      <c r="AF1153" s="63"/>
      <c r="AG1153" s="63"/>
    </row>
    <row r="1154" spans="1:33" ht="13.5">
      <c r="A1154" s="50"/>
      <c r="B1154" s="46"/>
      <c r="C1154" s="66"/>
      <c r="D1154" s="66"/>
      <c r="E1154" s="66"/>
      <c r="F1154" s="66"/>
      <c r="G1154" s="66"/>
      <c r="H1154" s="66"/>
      <c r="I1154" s="66"/>
      <c r="J1154" s="66"/>
      <c r="K1154" s="66"/>
      <c r="L1154" s="66"/>
      <c r="M1154" s="66"/>
      <c r="N1154" s="31"/>
      <c r="O1154" s="31"/>
      <c r="P1154" s="31"/>
      <c r="Q1154" s="64"/>
      <c r="R1154" s="64"/>
      <c r="S1154" s="41"/>
      <c r="T1154" s="30"/>
      <c r="U1154" s="65"/>
      <c r="V1154" s="65"/>
      <c r="W1154" s="65"/>
      <c r="X1154" s="65"/>
      <c r="Y1154" s="37"/>
      <c r="Z1154" s="40"/>
      <c r="AC1154" s="68"/>
      <c r="AD1154" s="68"/>
      <c r="AE1154" s="63"/>
      <c r="AF1154" s="63"/>
      <c r="AG1154" s="63"/>
    </row>
    <row r="1155" spans="1:33" ht="13.5">
      <c r="A1155" s="50"/>
      <c r="B1155" s="46"/>
      <c r="C1155" s="66"/>
      <c r="D1155" s="66"/>
      <c r="E1155" s="66"/>
      <c r="F1155" s="66"/>
      <c r="G1155" s="66"/>
      <c r="H1155" s="66"/>
      <c r="I1155" s="66"/>
      <c r="J1155" s="66"/>
      <c r="K1155" s="66"/>
      <c r="L1155" s="66"/>
      <c r="M1155" s="66"/>
      <c r="N1155" s="31"/>
      <c r="O1155" s="31"/>
      <c r="P1155" s="31"/>
      <c r="Q1155" s="64"/>
      <c r="R1155" s="64"/>
      <c r="S1155" s="41"/>
      <c r="T1155" s="30"/>
      <c r="U1155" s="65"/>
      <c r="V1155" s="65"/>
      <c r="W1155" s="65"/>
      <c r="X1155" s="65"/>
      <c r="Y1155" s="37"/>
      <c r="Z1155" s="40"/>
      <c r="AC1155" s="64"/>
      <c r="AD1155" s="64"/>
      <c r="AE1155" s="63"/>
      <c r="AF1155" s="63"/>
      <c r="AG1155" s="63"/>
    </row>
    <row r="1156" spans="1:33" ht="13.5">
      <c r="A1156" s="50"/>
      <c r="B1156" s="46"/>
      <c r="C1156" s="66"/>
      <c r="D1156" s="66"/>
      <c r="E1156" s="66"/>
      <c r="F1156" s="66"/>
      <c r="G1156" s="66"/>
      <c r="H1156" s="66"/>
      <c r="I1156" s="66"/>
      <c r="J1156" s="66"/>
      <c r="K1156" s="66"/>
      <c r="L1156" s="66"/>
      <c r="M1156" s="66"/>
      <c r="N1156" s="31"/>
      <c r="O1156" s="31"/>
      <c r="P1156" s="31"/>
      <c r="Q1156" s="64"/>
      <c r="R1156" s="64"/>
      <c r="S1156" s="41"/>
      <c r="T1156" s="30"/>
      <c r="U1156" s="65"/>
      <c r="V1156" s="65"/>
      <c r="W1156" s="65"/>
      <c r="X1156" s="65"/>
      <c r="Y1156" s="37"/>
      <c r="Z1156" s="40"/>
      <c r="AC1156" s="67"/>
      <c r="AD1156" s="67"/>
      <c r="AE1156" s="63"/>
      <c r="AF1156" s="63"/>
      <c r="AG1156" s="63"/>
    </row>
    <row r="1157" spans="1:33" ht="13.5">
      <c r="A1157" s="50"/>
      <c r="B1157" s="46"/>
      <c r="C1157" s="66"/>
      <c r="D1157" s="66"/>
      <c r="E1157" s="66"/>
      <c r="F1157" s="66"/>
      <c r="G1157" s="66"/>
      <c r="H1157" s="66"/>
      <c r="I1157" s="66"/>
      <c r="J1157" s="66"/>
      <c r="K1157" s="66"/>
      <c r="L1157" s="66"/>
      <c r="M1157" s="66"/>
      <c r="N1157" s="31"/>
      <c r="O1157" s="31"/>
      <c r="P1157" s="31"/>
      <c r="Q1157" s="64"/>
      <c r="R1157" s="64"/>
      <c r="S1157" s="41"/>
      <c r="T1157" s="30"/>
      <c r="U1157" s="65"/>
      <c r="V1157" s="65"/>
      <c r="W1157" s="65"/>
      <c r="X1157" s="65"/>
      <c r="Y1157" s="37"/>
      <c r="Z1157" s="40"/>
      <c r="AC1157" s="68"/>
      <c r="AD1157" s="68"/>
      <c r="AE1157" s="63"/>
      <c r="AF1157" s="63"/>
      <c r="AG1157" s="63"/>
    </row>
    <row r="1158" spans="1:33" ht="13.5">
      <c r="A1158" s="50"/>
      <c r="B1158" s="46"/>
      <c r="C1158" s="66"/>
      <c r="D1158" s="66"/>
      <c r="E1158" s="66"/>
      <c r="F1158" s="66"/>
      <c r="G1158" s="66"/>
      <c r="H1158" s="66"/>
      <c r="I1158" s="66"/>
      <c r="J1158" s="66"/>
      <c r="K1158" s="66"/>
      <c r="L1158" s="66"/>
      <c r="M1158" s="66"/>
      <c r="N1158" s="31"/>
      <c r="O1158" s="31"/>
      <c r="P1158" s="31"/>
      <c r="Q1158" s="64"/>
      <c r="R1158" s="64"/>
      <c r="S1158" s="41"/>
      <c r="T1158" s="30"/>
      <c r="U1158" s="65"/>
      <c r="V1158" s="65"/>
      <c r="W1158" s="65"/>
      <c r="X1158" s="65"/>
      <c r="Y1158" s="37"/>
      <c r="Z1158" s="40"/>
      <c r="AC1158" s="67"/>
      <c r="AD1158" s="67"/>
      <c r="AE1158" s="63"/>
      <c r="AF1158" s="63"/>
      <c r="AG1158" s="63"/>
    </row>
    <row r="1159" spans="1:33" ht="13.5">
      <c r="A1159" s="50"/>
      <c r="B1159" s="46"/>
      <c r="C1159" s="66"/>
      <c r="D1159" s="66"/>
      <c r="E1159" s="66"/>
      <c r="F1159" s="66"/>
      <c r="G1159" s="66"/>
      <c r="H1159" s="66"/>
      <c r="I1159" s="66"/>
      <c r="J1159" s="66"/>
      <c r="K1159" s="66"/>
      <c r="L1159" s="66"/>
      <c r="M1159" s="66"/>
      <c r="N1159" s="31"/>
      <c r="O1159" s="31"/>
      <c r="P1159" s="31"/>
      <c r="Q1159" s="64"/>
      <c r="R1159" s="64"/>
      <c r="S1159" s="41"/>
      <c r="T1159" s="30"/>
      <c r="U1159" s="65"/>
      <c r="V1159" s="65"/>
      <c r="W1159" s="65"/>
      <c r="X1159" s="65"/>
      <c r="Y1159" s="37"/>
      <c r="Z1159" s="40"/>
      <c r="AC1159" s="67"/>
      <c r="AD1159" s="67"/>
      <c r="AE1159" s="63"/>
      <c r="AF1159" s="63"/>
      <c r="AG1159" s="63"/>
    </row>
    <row r="1160" spans="1:33" ht="13.5">
      <c r="A1160" s="50"/>
      <c r="B1160" s="46"/>
      <c r="C1160" s="66"/>
      <c r="D1160" s="66"/>
      <c r="E1160" s="66"/>
      <c r="F1160" s="66"/>
      <c r="G1160" s="66"/>
      <c r="H1160" s="66"/>
      <c r="I1160" s="66"/>
      <c r="J1160" s="66"/>
      <c r="K1160" s="66"/>
      <c r="L1160" s="66"/>
      <c r="M1160" s="66"/>
      <c r="N1160" s="31"/>
      <c r="O1160" s="31"/>
      <c r="P1160" s="31"/>
      <c r="Q1160" s="64"/>
      <c r="R1160" s="64"/>
      <c r="S1160" s="41"/>
      <c r="T1160" s="30"/>
      <c r="U1160" s="65"/>
      <c r="V1160" s="65"/>
      <c r="W1160" s="65"/>
      <c r="X1160" s="65"/>
      <c r="Y1160" s="37"/>
      <c r="Z1160" s="40"/>
      <c r="AC1160" s="67"/>
      <c r="AD1160" s="67"/>
      <c r="AE1160" s="63"/>
      <c r="AF1160" s="63"/>
      <c r="AG1160" s="63"/>
    </row>
    <row r="1161" spans="1:33" ht="13.5">
      <c r="A1161" s="50"/>
      <c r="B1161" s="46"/>
      <c r="C1161" s="66"/>
      <c r="D1161" s="66"/>
      <c r="E1161" s="66"/>
      <c r="F1161" s="66"/>
      <c r="G1161" s="66"/>
      <c r="H1161" s="66"/>
      <c r="I1161" s="66"/>
      <c r="J1161" s="66"/>
      <c r="K1161" s="66"/>
      <c r="L1161" s="66"/>
      <c r="M1161" s="66"/>
      <c r="N1161" s="31"/>
      <c r="O1161" s="31"/>
      <c r="P1161" s="31"/>
      <c r="Q1161" s="64"/>
      <c r="R1161" s="64"/>
      <c r="S1161" s="41"/>
      <c r="T1161" s="30"/>
      <c r="U1161" s="65"/>
      <c r="V1161" s="65"/>
      <c r="W1161" s="65"/>
      <c r="X1161" s="65"/>
      <c r="Y1161" s="37"/>
      <c r="Z1161" s="40"/>
      <c r="AC1161" s="64"/>
      <c r="AD1161" s="64"/>
      <c r="AE1161" s="63"/>
      <c r="AF1161" s="63"/>
      <c r="AG1161" s="63"/>
    </row>
    <row r="1162" spans="1:33" ht="13.5">
      <c r="A1162" s="50"/>
      <c r="B1162" s="46"/>
      <c r="C1162" s="66"/>
      <c r="D1162" s="66"/>
      <c r="E1162" s="66"/>
      <c r="F1162" s="66"/>
      <c r="G1162" s="66"/>
      <c r="H1162" s="66"/>
      <c r="I1162" s="66"/>
      <c r="J1162" s="66"/>
      <c r="K1162" s="66"/>
      <c r="L1162" s="66"/>
      <c r="M1162" s="66"/>
      <c r="N1162" s="31"/>
      <c r="O1162" s="31"/>
      <c r="P1162" s="31"/>
      <c r="Q1162" s="64"/>
      <c r="R1162" s="64"/>
      <c r="S1162" s="41"/>
      <c r="T1162" s="30"/>
      <c r="U1162" s="65"/>
      <c r="V1162" s="65"/>
      <c r="W1162" s="65"/>
      <c r="X1162" s="65"/>
      <c r="Y1162" s="37"/>
      <c r="Z1162" s="40"/>
      <c r="AC1162" s="64"/>
      <c r="AD1162" s="64"/>
      <c r="AE1162" s="63"/>
      <c r="AF1162" s="63"/>
      <c r="AG1162" s="63"/>
    </row>
    <row r="1163" spans="1:33" ht="13.5">
      <c r="A1163" s="50"/>
      <c r="B1163" s="46"/>
      <c r="C1163" s="66"/>
      <c r="D1163" s="66"/>
      <c r="E1163" s="66"/>
      <c r="F1163" s="66"/>
      <c r="G1163" s="66"/>
      <c r="H1163" s="66"/>
      <c r="I1163" s="69"/>
      <c r="J1163" s="69"/>
      <c r="K1163" s="69"/>
      <c r="L1163" s="69"/>
      <c r="M1163" s="69"/>
      <c r="N1163" s="31"/>
      <c r="O1163" s="37"/>
      <c r="P1163" s="37"/>
      <c r="Q1163" s="64"/>
      <c r="R1163" s="64"/>
      <c r="S1163" s="41"/>
      <c r="T1163" s="30"/>
      <c r="U1163" s="65"/>
      <c r="V1163" s="65"/>
      <c r="W1163" s="65"/>
      <c r="X1163" s="65"/>
      <c r="Y1163" s="37"/>
      <c r="Z1163" s="40"/>
      <c r="AC1163" s="68"/>
      <c r="AD1163" s="68"/>
      <c r="AE1163" s="63"/>
      <c r="AF1163" s="63"/>
      <c r="AG1163" s="63"/>
    </row>
    <row r="1164" spans="1:33" ht="13.5">
      <c r="A1164" s="50"/>
      <c r="B1164" s="46"/>
      <c r="C1164" s="66"/>
      <c r="D1164" s="66"/>
      <c r="E1164" s="66"/>
      <c r="F1164" s="66"/>
      <c r="G1164" s="66"/>
      <c r="H1164" s="66"/>
      <c r="I1164" s="66"/>
      <c r="J1164" s="66"/>
      <c r="K1164" s="66"/>
      <c r="L1164" s="66"/>
      <c r="M1164" s="66"/>
      <c r="N1164" s="31"/>
      <c r="O1164" s="31"/>
      <c r="P1164" s="31"/>
      <c r="Q1164" s="64"/>
      <c r="R1164" s="64"/>
      <c r="S1164" s="41"/>
      <c r="T1164" s="30"/>
      <c r="U1164" s="65"/>
      <c r="V1164" s="65"/>
      <c r="W1164" s="65"/>
      <c r="X1164" s="65"/>
      <c r="Y1164" s="37"/>
      <c r="Z1164" s="40"/>
      <c r="AC1164" s="64"/>
      <c r="AD1164" s="64"/>
      <c r="AE1164" s="63"/>
      <c r="AF1164" s="63"/>
      <c r="AG1164" s="63"/>
    </row>
    <row r="1165" spans="1:33" ht="13.5">
      <c r="A1165" s="50"/>
      <c r="B1165" s="46"/>
      <c r="C1165" s="66"/>
      <c r="D1165" s="66"/>
      <c r="E1165" s="66"/>
      <c r="F1165" s="66"/>
      <c r="G1165" s="66"/>
      <c r="H1165" s="66"/>
      <c r="I1165" s="66"/>
      <c r="J1165" s="66"/>
      <c r="K1165" s="66"/>
      <c r="L1165" s="66"/>
      <c r="M1165" s="66"/>
      <c r="N1165" s="31"/>
      <c r="O1165" s="31"/>
      <c r="P1165" s="31"/>
      <c r="Q1165" s="64"/>
      <c r="R1165" s="64"/>
      <c r="S1165" s="41"/>
      <c r="T1165" s="30"/>
      <c r="U1165" s="65"/>
      <c r="V1165" s="65"/>
      <c r="W1165" s="65"/>
      <c r="X1165" s="65"/>
      <c r="Y1165" s="37"/>
      <c r="Z1165" s="40"/>
      <c r="AC1165" s="64"/>
      <c r="AD1165" s="64"/>
      <c r="AE1165" s="63"/>
      <c r="AF1165" s="63"/>
      <c r="AG1165" s="63"/>
    </row>
    <row r="1166" spans="1:33" ht="13.5">
      <c r="A1166" s="50"/>
      <c r="B1166" s="46"/>
      <c r="C1166" s="66"/>
      <c r="D1166" s="66"/>
      <c r="E1166" s="66"/>
      <c r="F1166" s="66"/>
      <c r="G1166" s="66"/>
      <c r="H1166" s="66"/>
      <c r="I1166" s="66"/>
      <c r="J1166" s="66"/>
      <c r="K1166" s="66"/>
      <c r="L1166" s="66"/>
      <c r="M1166" s="66"/>
      <c r="N1166" s="31"/>
      <c r="O1166" s="31"/>
      <c r="P1166" s="31"/>
      <c r="Q1166" s="64"/>
      <c r="R1166" s="64"/>
      <c r="S1166" s="41"/>
      <c r="T1166" s="30"/>
      <c r="U1166" s="65"/>
      <c r="V1166" s="65"/>
      <c r="W1166" s="65"/>
      <c r="X1166" s="65"/>
      <c r="Y1166" s="37"/>
      <c r="Z1166" s="40"/>
      <c r="AC1166" s="64"/>
      <c r="AD1166" s="64"/>
      <c r="AE1166" s="63"/>
      <c r="AF1166" s="63"/>
      <c r="AG1166" s="63"/>
    </row>
    <row r="1167" spans="1:33" ht="13.5">
      <c r="A1167" s="50"/>
      <c r="B1167" s="46"/>
      <c r="C1167" s="66"/>
      <c r="D1167" s="66"/>
      <c r="E1167" s="66"/>
      <c r="F1167" s="66"/>
      <c r="G1167" s="66"/>
      <c r="H1167" s="66"/>
      <c r="I1167" s="66"/>
      <c r="J1167" s="66"/>
      <c r="K1167" s="66"/>
      <c r="L1167" s="66"/>
      <c r="M1167" s="66"/>
      <c r="N1167" s="31"/>
      <c r="O1167" s="31"/>
      <c r="P1167" s="31"/>
      <c r="Q1167" s="64"/>
      <c r="R1167" s="64"/>
      <c r="S1167" s="41"/>
      <c r="T1167" s="30"/>
      <c r="U1167" s="65"/>
      <c r="V1167" s="65"/>
      <c r="W1167" s="65"/>
      <c r="X1167" s="65"/>
      <c r="Y1167" s="37"/>
      <c r="Z1167" s="40"/>
      <c r="AC1167" s="64"/>
      <c r="AD1167" s="64"/>
      <c r="AE1167" s="63"/>
      <c r="AF1167" s="63"/>
      <c r="AG1167" s="63"/>
    </row>
    <row r="1168" spans="1:33" ht="13.5">
      <c r="A1168" s="50"/>
      <c r="B1168" s="46"/>
      <c r="C1168" s="66"/>
      <c r="D1168" s="66"/>
      <c r="E1168" s="66"/>
      <c r="F1168" s="66"/>
      <c r="G1168" s="66"/>
      <c r="H1168" s="66"/>
      <c r="I1168" s="66"/>
      <c r="J1168" s="66"/>
      <c r="K1168" s="66"/>
      <c r="L1168" s="66"/>
      <c r="M1168" s="66"/>
      <c r="N1168" s="31"/>
      <c r="O1168" s="31"/>
      <c r="P1168" s="31"/>
      <c r="Q1168" s="64"/>
      <c r="R1168" s="64"/>
      <c r="S1168" s="41"/>
      <c r="T1168" s="30"/>
      <c r="U1168" s="65"/>
      <c r="V1168" s="65"/>
      <c r="W1168" s="65"/>
      <c r="X1168" s="65"/>
      <c r="Y1168" s="37"/>
      <c r="Z1168" s="40"/>
      <c r="AC1168" s="64"/>
      <c r="AD1168" s="64"/>
      <c r="AE1168" s="63"/>
      <c r="AF1168" s="63"/>
      <c r="AG1168" s="63"/>
    </row>
    <row r="1169" spans="1:33" ht="13.5">
      <c r="A1169" s="50"/>
      <c r="B1169" s="46"/>
      <c r="C1169" s="66"/>
      <c r="D1169" s="66"/>
      <c r="E1169" s="66"/>
      <c r="F1169" s="66"/>
      <c r="G1169" s="66"/>
      <c r="H1169" s="66"/>
      <c r="I1169" s="66"/>
      <c r="J1169" s="66"/>
      <c r="K1169" s="66"/>
      <c r="L1169" s="66"/>
      <c r="M1169" s="66"/>
      <c r="N1169" s="31"/>
      <c r="O1169" s="31"/>
      <c r="P1169" s="31"/>
      <c r="Q1169" s="64"/>
      <c r="R1169" s="64"/>
      <c r="S1169" s="41"/>
      <c r="T1169" s="30"/>
      <c r="U1169" s="65"/>
      <c r="V1169" s="65"/>
      <c r="W1169" s="65"/>
      <c r="X1169" s="65"/>
      <c r="Y1169" s="37"/>
      <c r="Z1169" s="40"/>
      <c r="AC1169" s="64"/>
      <c r="AD1169" s="64"/>
      <c r="AE1169" s="63"/>
      <c r="AF1169" s="63"/>
      <c r="AG1169" s="63"/>
    </row>
    <row r="1170" spans="1:33" ht="13.5">
      <c r="A1170" s="50"/>
      <c r="B1170" s="46"/>
      <c r="C1170" s="66"/>
      <c r="D1170" s="66"/>
      <c r="E1170" s="66"/>
      <c r="F1170" s="66"/>
      <c r="G1170" s="66"/>
      <c r="H1170" s="66"/>
      <c r="I1170" s="66"/>
      <c r="J1170" s="66"/>
      <c r="K1170" s="66"/>
      <c r="L1170" s="66"/>
      <c r="M1170" s="66"/>
      <c r="N1170" s="31"/>
      <c r="O1170" s="31"/>
      <c r="P1170" s="31"/>
      <c r="Q1170" s="64"/>
      <c r="R1170" s="64"/>
      <c r="S1170" s="41"/>
      <c r="T1170" s="30"/>
      <c r="U1170" s="65"/>
      <c r="V1170" s="65"/>
      <c r="W1170" s="65"/>
      <c r="X1170" s="65"/>
      <c r="Y1170" s="37"/>
      <c r="Z1170" s="40"/>
      <c r="AC1170" s="64"/>
      <c r="AD1170" s="64"/>
      <c r="AE1170" s="63"/>
      <c r="AF1170" s="63"/>
      <c r="AG1170" s="63"/>
    </row>
    <row r="1171" spans="1:33" ht="13.5">
      <c r="A1171" s="50"/>
      <c r="B1171" s="46"/>
      <c r="C1171" s="66"/>
      <c r="D1171" s="66"/>
      <c r="E1171" s="66"/>
      <c r="F1171" s="66"/>
      <c r="G1171" s="66"/>
      <c r="H1171" s="66"/>
      <c r="I1171" s="66"/>
      <c r="J1171" s="66"/>
      <c r="K1171" s="66"/>
      <c r="L1171" s="66"/>
      <c r="M1171" s="66"/>
      <c r="N1171" s="31"/>
      <c r="O1171" s="31"/>
      <c r="P1171" s="31"/>
      <c r="Q1171" s="64"/>
      <c r="R1171" s="64"/>
      <c r="S1171" s="41"/>
      <c r="T1171" s="30"/>
      <c r="U1171" s="65"/>
      <c r="V1171" s="65"/>
      <c r="W1171" s="65"/>
      <c r="X1171" s="65"/>
      <c r="Y1171" s="37"/>
      <c r="Z1171" s="40"/>
      <c r="AC1171" s="64"/>
      <c r="AD1171" s="64"/>
      <c r="AE1171" s="63"/>
      <c r="AF1171" s="63"/>
      <c r="AG1171" s="63"/>
    </row>
    <row r="1172" spans="1:33" ht="13.5">
      <c r="A1172" s="50"/>
      <c r="B1172" s="46"/>
      <c r="C1172" s="66"/>
      <c r="D1172" s="66"/>
      <c r="E1172" s="66"/>
      <c r="F1172" s="66"/>
      <c r="G1172" s="66"/>
      <c r="H1172" s="66"/>
      <c r="I1172" s="66"/>
      <c r="J1172" s="66"/>
      <c r="K1172" s="66"/>
      <c r="L1172" s="66"/>
      <c r="M1172" s="66"/>
      <c r="N1172" s="31"/>
      <c r="O1172" s="31"/>
      <c r="P1172" s="31"/>
      <c r="Q1172" s="64"/>
      <c r="R1172" s="64"/>
      <c r="S1172" s="41"/>
      <c r="T1172" s="30"/>
      <c r="U1172" s="65"/>
      <c r="V1172" s="65"/>
      <c r="W1172" s="65"/>
      <c r="X1172" s="65"/>
      <c r="Y1172" s="37"/>
      <c r="Z1172" s="40"/>
      <c r="AC1172" s="64"/>
      <c r="AD1172" s="64"/>
      <c r="AE1172" s="63"/>
      <c r="AF1172" s="63"/>
      <c r="AG1172" s="63"/>
    </row>
    <row r="1173" spans="1:33" ht="13.5">
      <c r="A1173" s="50"/>
      <c r="B1173" s="46"/>
      <c r="C1173" s="66"/>
      <c r="D1173" s="66"/>
      <c r="E1173" s="66"/>
      <c r="F1173" s="66"/>
      <c r="G1173" s="66"/>
      <c r="H1173" s="66"/>
      <c r="I1173" s="66"/>
      <c r="J1173" s="66"/>
      <c r="K1173" s="66"/>
      <c r="L1173" s="66"/>
      <c r="M1173" s="66"/>
      <c r="N1173" s="31"/>
      <c r="O1173" s="31"/>
      <c r="P1173" s="31"/>
      <c r="Q1173" s="64"/>
      <c r="R1173" s="64"/>
      <c r="S1173" s="41"/>
      <c r="T1173" s="30"/>
      <c r="U1173" s="65"/>
      <c r="V1173" s="65"/>
      <c r="W1173" s="65"/>
      <c r="X1173" s="65"/>
      <c r="Y1173" s="37"/>
      <c r="Z1173" s="40"/>
      <c r="AC1173" s="64"/>
      <c r="AD1173" s="64"/>
      <c r="AE1173" s="63"/>
      <c r="AF1173" s="63"/>
      <c r="AG1173" s="63"/>
    </row>
    <row r="1174" spans="1:33" ht="13.5">
      <c r="A1174" s="50"/>
      <c r="B1174" s="46"/>
      <c r="C1174" s="66"/>
      <c r="D1174" s="66"/>
      <c r="E1174" s="66"/>
      <c r="F1174" s="66"/>
      <c r="G1174" s="66"/>
      <c r="H1174" s="66"/>
      <c r="I1174" s="66"/>
      <c r="J1174" s="66"/>
      <c r="K1174" s="66"/>
      <c r="L1174" s="66"/>
      <c r="M1174" s="66"/>
      <c r="N1174" s="31"/>
      <c r="O1174" s="31"/>
      <c r="P1174" s="31"/>
      <c r="Q1174" s="64"/>
      <c r="R1174" s="64"/>
      <c r="S1174" s="41"/>
      <c r="T1174" s="30"/>
      <c r="U1174" s="65"/>
      <c r="V1174" s="65"/>
      <c r="W1174" s="65"/>
      <c r="X1174" s="65"/>
      <c r="Y1174" s="37"/>
      <c r="Z1174" s="40"/>
      <c r="AC1174" s="67"/>
      <c r="AD1174" s="67"/>
      <c r="AE1174" s="63"/>
      <c r="AF1174" s="63"/>
      <c r="AG1174" s="63"/>
    </row>
    <row r="1175" spans="1:33" ht="13.5">
      <c r="A1175" s="50"/>
      <c r="B1175" s="46"/>
      <c r="C1175" s="66"/>
      <c r="D1175" s="66"/>
      <c r="E1175" s="66"/>
      <c r="F1175" s="66"/>
      <c r="G1175" s="66"/>
      <c r="H1175" s="66"/>
      <c r="I1175" s="66"/>
      <c r="J1175" s="66"/>
      <c r="K1175" s="66"/>
      <c r="L1175" s="66"/>
      <c r="M1175" s="66"/>
      <c r="N1175" s="31"/>
      <c r="O1175" s="31"/>
      <c r="P1175" s="31"/>
      <c r="Q1175" s="64"/>
      <c r="R1175" s="64"/>
      <c r="S1175" s="41"/>
      <c r="T1175" s="30"/>
      <c r="U1175" s="65"/>
      <c r="V1175" s="65"/>
      <c r="W1175" s="65"/>
      <c r="X1175" s="65"/>
      <c r="Y1175" s="37"/>
      <c r="Z1175" s="40"/>
      <c r="AC1175" s="67"/>
      <c r="AD1175" s="67"/>
      <c r="AE1175" s="63"/>
      <c r="AF1175" s="63"/>
      <c r="AG1175" s="63"/>
    </row>
    <row r="1176" spans="1:33" ht="13.5">
      <c r="A1176" s="50"/>
      <c r="B1176" s="46"/>
      <c r="C1176" s="66"/>
      <c r="D1176" s="66"/>
      <c r="E1176" s="66"/>
      <c r="F1176" s="66"/>
      <c r="G1176" s="66"/>
      <c r="H1176" s="66"/>
      <c r="I1176" s="66"/>
      <c r="J1176" s="66"/>
      <c r="K1176" s="66"/>
      <c r="L1176" s="66"/>
      <c r="M1176" s="66"/>
      <c r="N1176" s="31"/>
      <c r="O1176" s="31"/>
      <c r="P1176" s="31"/>
      <c r="Q1176" s="64"/>
      <c r="R1176" s="64"/>
      <c r="S1176" s="41"/>
      <c r="T1176" s="30"/>
      <c r="U1176" s="65"/>
      <c r="V1176" s="65"/>
      <c r="W1176" s="65"/>
      <c r="X1176" s="65"/>
      <c r="Y1176" s="37"/>
      <c r="Z1176" s="40"/>
      <c r="AC1176" s="67"/>
      <c r="AD1176" s="67"/>
      <c r="AE1176" s="63"/>
      <c r="AF1176" s="63"/>
      <c r="AG1176" s="63"/>
    </row>
    <row r="1177" spans="1:33" ht="13.5">
      <c r="A1177" s="50"/>
      <c r="B1177" s="46"/>
      <c r="C1177" s="66"/>
      <c r="D1177" s="66"/>
      <c r="E1177" s="66"/>
      <c r="F1177" s="66"/>
      <c r="G1177" s="66"/>
      <c r="H1177" s="66"/>
      <c r="I1177" s="66"/>
      <c r="J1177" s="66"/>
      <c r="K1177" s="66"/>
      <c r="L1177" s="66"/>
      <c r="M1177" s="66"/>
      <c r="N1177" s="31"/>
      <c r="O1177" s="31"/>
      <c r="P1177" s="31"/>
      <c r="Q1177" s="64"/>
      <c r="R1177" s="64"/>
      <c r="S1177" s="41"/>
      <c r="T1177" s="30"/>
      <c r="U1177" s="65"/>
      <c r="V1177" s="65"/>
      <c r="W1177" s="65"/>
      <c r="X1177" s="65"/>
      <c r="Y1177" s="37"/>
      <c r="Z1177" s="40"/>
      <c r="AC1177" s="67"/>
      <c r="AD1177" s="67"/>
      <c r="AE1177" s="63"/>
      <c r="AF1177" s="63"/>
      <c r="AG1177" s="63"/>
    </row>
    <row r="1178" spans="1:33" ht="13.5">
      <c r="A1178" s="50"/>
      <c r="B1178" s="46"/>
      <c r="C1178" s="66"/>
      <c r="D1178" s="66"/>
      <c r="E1178" s="66"/>
      <c r="F1178" s="66"/>
      <c r="G1178" s="66"/>
      <c r="H1178" s="66"/>
      <c r="I1178" s="66"/>
      <c r="J1178" s="66"/>
      <c r="K1178" s="66"/>
      <c r="L1178" s="66"/>
      <c r="M1178" s="66"/>
      <c r="N1178" s="31"/>
      <c r="O1178" s="31"/>
      <c r="P1178" s="31"/>
      <c r="Q1178" s="64"/>
      <c r="R1178" s="64"/>
      <c r="S1178" s="41"/>
      <c r="T1178" s="30"/>
      <c r="U1178" s="65"/>
      <c r="V1178" s="65"/>
      <c r="W1178" s="65"/>
      <c r="X1178" s="65"/>
      <c r="Y1178" s="37"/>
      <c r="Z1178" s="40"/>
      <c r="AC1178" s="64"/>
      <c r="AD1178" s="64"/>
      <c r="AE1178" s="63"/>
      <c r="AF1178" s="63"/>
      <c r="AG1178" s="63"/>
    </row>
    <row r="1179" spans="1:33" ht="13.5">
      <c r="A1179" s="50"/>
      <c r="B1179" s="46"/>
      <c r="C1179" s="66"/>
      <c r="D1179" s="66"/>
      <c r="E1179" s="66"/>
      <c r="F1179" s="66"/>
      <c r="G1179" s="66"/>
      <c r="H1179" s="66"/>
      <c r="I1179" s="66"/>
      <c r="J1179" s="66"/>
      <c r="K1179" s="66"/>
      <c r="L1179" s="66"/>
      <c r="M1179" s="66"/>
      <c r="N1179" s="31"/>
      <c r="O1179" s="31"/>
      <c r="P1179" s="31"/>
      <c r="Q1179" s="64"/>
      <c r="R1179" s="64"/>
      <c r="S1179" s="41"/>
      <c r="T1179" s="30"/>
      <c r="U1179" s="65"/>
      <c r="V1179" s="65"/>
      <c r="W1179" s="65"/>
      <c r="X1179" s="65"/>
      <c r="Y1179" s="37"/>
      <c r="Z1179" s="40"/>
      <c r="AC1179" s="64"/>
      <c r="AD1179" s="64"/>
      <c r="AE1179" s="63"/>
      <c r="AF1179" s="63"/>
      <c r="AG1179" s="63"/>
    </row>
    <row r="1180" spans="1:33" ht="13.5">
      <c r="A1180" s="50"/>
      <c r="B1180" s="46"/>
      <c r="C1180" s="66"/>
      <c r="D1180" s="66"/>
      <c r="E1180" s="66"/>
      <c r="F1180" s="66"/>
      <c r="G1180" s="66"/>
      <c r="H1180" s="66"/>
      <c r="I1180" s="66"/>
      <c r="J1180" s="66"/>
      <c r="K1180" s="66"/>
      <c r="L1180" s="66"/>
      <c r="M1180" s="66"/>
      <c r="N1180" s="31"/>
      <c r="O1180" s="31"/>
      <c r="P1180" s="31"/>
      <c r="Q1180" s="64"/>
      <c r="R1180" s="64"/>
      <c r="S1180" s="41"/>
      <c r="T1180" s="30"/>
      <c r="U1180" s="65"/>
      <c r="V1180" s="65"/>
      <c r="W1180" s="65"/>
      <c r="X1180" s="65"/>
      <c r="Y1180" s="37"/>
      <c r="Z1180" s="40"/>
      <c r="AC1180" s="64"/>
      <c r="AD1180" s="64"/>
      <c r="AE1180" s="63"/>
      <c r="AF1180" s="63"/>
      <c r="AG1180" s="63"/>
    </row>
    <row r="1181" spans="1:33" ht="13.5">
      <c r="A1181" s="50"/>
      <c r="B1181" s="46"/>
      <c r="C1181" s="66"/>
      <c r="D1181" s="66"/>
      <c r="E1181" s="66"/>
      <c r="F1181" s="66"/>
      <c r="G1181" s="66"/>
      <c r="H1181" s="66"/>
      <c r="I1181" s="66"/>
      <c r="J1181" s="66"/>
      <c r="K1181" s="66"/>
      <c r="L1181" s="66"/>
      <c r="M1181" s="66"/>
      <c r="N1181" s="31"/>
      <c r="O1181" s="31"/>
      <c r="P1181" s="31"/>
      <c r="Q1181" s="64"/>
      <c r="R1181" s="64"/>
      <c r="S1181" s="41"/>
      <c r="T1181" s="30"/>
      <c r="U1181" s="65"/>
      <c r="V1181" s="65"/>
      <c r="W1181" s="65"/>
      <c r="X1181" s="65"/>
      <c r="Y1181" s="37"/>
      <c r="Z1181" s="40"/>
      <c r="AC1181" s="64"/>
      <c r="AD1181" s="64"/>
      <c r="AE1181" s="63"/>
      <c r="AF1181" s="63"/>
      <c r="AG1181" s="63"/>
    </row>
    <row r="1182" spans="1:33" ht="13.5">
      <c r="A1182" s="50"/>
      <c r="B1182" s="46"/>
      <c r="C1182" s="66"/>
      <c r="D1182" s="66"/>
      <c r="E1182" s="66"/>
      <c r="F1182" s="66"/>
      <c r="G1182" s="66"/>
      <c r="H1182" s="66"/>
      <c r="I1182" s="66"/>
      <c r="J1182" s="66"/>
      <c r="K1182" s="66"/>
      <c r="L1182" s="66"/>
      <c r="M1182" s="66"/>
      <c r="N1182" s="31"/>
      <c r="O1182" s="31"/>
      <c r="P1182" s="31"/>
      <c r="Q1182" s="64"/>
      <c r="R1182" s="64"/>
      <c r="S1182" s="41"/>
      <c r="T1182" s="30"/>
      <c r="U1182" s="65"/>
      <c r="V1182" s="65"/>
      <c r="W1182" s="65"/>
      <c r="X1182" s="65"/>
      <c r="Y1182" s="37"/>
      <c r="Z1182" s="40"/>
      <c r="AC1182" s="68"/>
      <c r="AD1182" s="68"/>
      <c r="AE1182" s="63"/>
      <c r="AF1182" s="63"/>
      <c r="AG1182" s="63"/>
    </row>
    <row r="1183" spans="1:33" ht="13.5">
      <c r="A1183" s="50"/>
      <c r="B1183" s="46"/>
      <c r="C1183" s="66"/>
      <c r="D1183" s="66"/>
      <c r="E1183" s="66"/>
      <c r="F1183" s="66"/>
      <c r="G1183" s="66"/>
      <c r="H1183" s="66"/>
      <c r="I1183" s="66"/>
      <c r="J1183" s="66"/>
      <c r="K1183" s="66"/>
      <c r="L1183" s="66"/>
      <c r="M1183" s="66"/>
      <c r="N1183" s="31"/>
      <c r="O1183" s="31"/>
      <c r="P1183" s="31"/>
      <c r="Q1183" s="64"/>
      <c r="R1183" s="64"/>
      <c r="S1183" s="41"/>
      <c r="T1183" s="30"/>
      <c r="U1183" s="65"/>
      <c r="V1183" s="65"/>
      <c r="W1183" s="65"/>
      <c r="X1183" s="65"/>
      <c r="Y1183" s="37"/>
      <c r="Z1183" s="40"/>
      <c r="AC1183" s="68"/>
      <c r="AD1183" s="68"/>
      <c r="AE1183" s="63"/>
      <c r="AF1183" s="63"/>
      <c r="AG1183" s="63"/>
    </row>
    <row r="1184" spans="1:33" ht="13.5">
      <c r="A1184" s="50"/>
      <c r="B1184" s="46"/>
      <c r="C1184" s="66"/>
      <c r="D1184" s="66"/>
      <c r="E1184" s="66"/>
      <c r="F1184" s="66"/>
      <c r="G1184" s="66"/>
      <c r="H1184" s="66"/>
      <c r="I1184" s="66"/>
      <c r="J1184" s="66"/>
      <c r="K1184" s="66"/>
      <c r="L1184" s="66"/>
      <c r="M1184" s="66"/>
      <c r="N1184" s="31"/>
      <c r="O1184" s="31"/>
      <c r="P1184" s="31"/>
      <c r="Q1184" s="64"/>
      <c r="R1184" s="64"/>
      <c r="S1184" s="41"/>
      <c r="T1184" s="30"/>
      <c r="U1184" s="65"/>
      <c r="V1184" s="65"/>
      <c r="W1184" s="65"/>
      <c r="X1184" s="65"/>
      <c r="Y1184" s="37"/>
      <c r="Z1184" s="40"/>
      <c r="AC1184" s="64"/>
      <c r="AD1184" s="64"/>
      <c r="AE1184" s="63"/>
      <c r="AF1184" s="63"/>
      <c r="AG1184" s="63"/>
    </row>
    <row r="1185" spans="1:33" ht="13.5">
      <c r="A1185" s="50"/>
      <c r="B1185" s="46"/>
      <c r="C1185" s="66"/>
      <c r="D1185" s="66"/>
      <c r="E1185" s="66"/>
      <c r="F1185" s="66"/>
      <c r="G1185" s="66"/>
      <c r="H1185" s="66"/>
      <c r="I1185" s="66"/>
      <c r="J1185" s="66"/>
      <c r="K1185" s="66"/>
      <c r="L1185" s="66"/>
      <c r="M1185" s="66"/>
      <c r="N1185" s="31"/>
      <c r="O1185" s="31"/>
      <c r="P1185" s="31"/>
      <c r="Q1185" s="64"/>
      <c r="R1185" s="64"/>
      <c r="S1185" s="41"/>
      <c r="T1185" s="30"/>
      <c r="U1185" s="65"/>
      <c r="V1185" s="65"/>
      <c r="W1185" s="65"/>
      <c r="X1185" s="65"/>
      <c r="Y1185" s="37"/>
      <c r="Z1185" s="40"/>
      <c r="AC1185" s="64"/>
      <c r="AD1185" s="64"/>
      <c r="AE1185" s="63"/>
      <c r="AF1185" s="63"/>
      <c r="AG1185" s="63"/>
    </row>
    <row r="1186" spans="1:33" ht="13.5">
      <c r="A1186" s="50"/>
      <c r="B1186" s="46"/>
      <c r="C1186" s="66"/>
      <c r="D1186" s="66"/>
      <c r="E1186" s="66"/>
      <c r="F1186" s="66"/>
      <c r="G1186" s="66"/>
      <c r="H1186" s="66"/>
      <c r="I1186" s="66"/>
      <c r="J1186" s="66"/>
      <c r="K1186" s="66"/>
      <c r="L1186" s="66"/>
      <c r="M1186" s="66"/>
      <c r="N1186" s="31"/>
      <c r="O1186" s="31"/>
      <c r="P1186" s="31"/>
      <c r="Q1186" s="64"/>
      <c r="R1186" s="64"/>
      <c r="S1186" s="41"/>
      <c r="T1186" s="30"/>
      <c r="U1186" s="65"/>
      <c r="V1186" s="65"/>
      <c r="W1186" s="65"/>
      <c r="X1186" s="65"/>
      <c r="Y1186" s="37"/>
      <c r="Z1186" s="40"/>
      <c r="AC1186" s="67"/>
      <c r="AD1186" s="67"/>
      <c r="AE1186" s="63"/>
      <c r="AF1186" s="63"/>
      <c r="AG1186" s="63"/>
    </row>
    <row r="1187" spans="1:33" ht="13.5">
      <c r="A1187" s="50"/>
      <c r="B1187" s="46"/>
      <c r="C1187" s="66"/>
      <c r="D1187" s="66"/>
      <c r="E1187" s="66"/>
      <c r="F1187" s="66"/>
      <c r="G1187" s="66"/>
      <c r="H1187" s="66"/>
      <c r="I1187" s="66"/>
      <c r="J1187" s="66"/>
      <c r="K1187" s="66"/>
      <c r="L1187" s="66"/>
      <c r="M1187" s="66"/>
      <c r="N1187" s="31"/>
      <c r="O1187" s="31"/>
      <c r="P1187" s="31"/>
      <c r="Q1187" s="64"/>
      <c r="R1187" s="64"/>
      <c r="S1187" s="41"/>
      <c r="T1187" s="30"/>
      <c r="U1187" s="65"/>
      <c r="V1187" s="65"/>
      <c r="W1187" s="65"/>
      <c r="X1187" s="65"/>
      <c r="Y1187" s="37"/>
      <c r="Z1187" s="40"/>
      <c r="AC1187" s="64"/>
      <c r="AD1187" s="64"/>
      <c r="AE1187" s="63"/>
      <c r="AF1187" s="63"/>
      <c r="AG1187" s="63"/>
    </row>
    <row r="1188" spans="1:33" ht="13.5">
      <c r="A1188" s="50"/>
      <c r="B1188" s="46"/>
      <c r="C1188" s="66"/>
      <c r="D1188" s="66"/>
      <c r="E1188" s="66"/>
      <c r="F1188" s="66"/>
      <c r="G1188" s="66"/>
      <c r="H1188" s="66"/>
      <c r="I1188" s="66"/>
      <c r="J1188" s="66"/>
      <c r="K1188" s="66"/>
      <c r="L1188" s="66"/>
      <c r="M1188" s="66"/>
      <c r="N1188" s="31"/>
      <c r="O1188" s="31"/>
      <c r="P1188" s="31"/>
      <c r="Q1188" s="64"/>
      <c r="R1188" s="64"/>
      <c r="S1188" s="41"/>
      <c r="T1188" s="30"/>
      <c r="U1188" s="65"/>
      <c r="V1188" s="65"/>
      <c r="W1188" s="65"/>
      <c r="X1188" s="65"/>
      <c r="Y1188" s="37"/>
      <c r="Z1188" s="40"/>
      <c r="AC1188" s="64"/>
      <c r="AD1188" s="64"/>
      <c r="AE1188" s="63"/>
      <c r="AF1188" s="63"/>
      <c r="AG1188" s="63"/>
    </row>
    <row r="1189" spans="1:33" ht="13.5">
      <c r="A1189" s="50"/>
      <c r="B1189" s="46"/>
      <c r="C1189" s="66"/>
      <c r="D1189" s="66"/>
      <c r="E1189" s="66"/>
      <c r="F1189" s="66"/>
      <c r="G1189" s="66"/>
      <c r="H1189" s="66"/>
      <c r="I1189" s="66"/>
      <c r="J1189" s="66"/>
      <c r="K1189" s="66"/>
      <c r="L1189" s="66"/>
      <c r="M1189" s="66"/>
      <c r="N1189" s="31"/>
      <c r="O1189" s="31"/>
      <c r="P1189" s="31"/>
      <c r="Q1189" s="64"/>
      <c r="R1189" s="64"/>
      <c r="S1189" s="41"/>
      <c r="T1189" s="30"/>
      <c r="U1189" s="65"/>
      <c r="V1189" s="65"/>
      <c r="W1189" s="65"/>
      <c r="X1189" s="65"/>
      <c r="Y1189" s="37"/>
      <c r="Z1189" s="40"/>
      <c r="AC1189" s="67"/>
      <c r="AD1189" s="67"/>
      <c r="AE1189" s="63"/>
      <c r="AF1189" s="63"/>
      <c r="AG1189" s="63"/>
    </row>
    <row r="1190" spans="1:33" ht="13.5">
      <c r="A1190" s="50"/>
      <c r="B1190" s="46"/>
      <c r="C1190" s="66"/>
      <c r="D1190" s="66"/>
      <c r="E1190" s="66"/>
      <c r="F1190" s="66"/>
      <c r="G1190" s="66"/>
      <c r="H1190" s="66"/>
      <c r="I1190" s="66"/>
      <c r="J1190" s="66"/>
      <c r="K1190" s="66"/>
      <c r="L1190" s="66"/>
      <c r="M1190" s="66"/>
      <c r="N1190" s="31"/>
      <c r="O1190" s="31"/>
      <c r="P1190" s="31"/>
      <c r="Q1190" s="64"/>
      <c r="R1190" s="64"/>
      <c r="S1190" s="41"/>
      <c r="T1190" s="30"/>
      <c r="U1190" s="65"/>
      <c r="V1190" s="65"/>
      <c r="W1190" s="65"/>
      <c r="X1190" s="65"/>
      <c r="Y1190" s="37"/>
      <c r="Z1190" s="40"/>
      <c r="AC1190" s="64"/>
      <c r="AD1190" s="64"/>
      <c r="AE1190" s="63"/>
      <c r="AF1190" s="63"/>
      <c r="AG1190" s="63"/>
    </row>
    <row r="1191" spans="1:33" ht="13.5">
      <c r="A1191" s="50"/>
      <c r="B1191" s="46"/>
      <c r="C1191" s="66"/>
      <c r="D1191" s="66"/>
      <c r="E1191" s="66"/>
      <c r="F1191" s="66"/>
      <c r="G1191" s="66"/>
      <c r="H1191" s="66"/>
      <c r="I1191" s="66"/>
      <c r="J1191" s="66"/>
      <c r="K1191" s="66"/>
      <c r="L1191" s="66"/>
      <c r="M1191" s="66"/>
      <c r="N1191" s="31"/>
      <c r="O1191" s="31"/>
      <c r="P1191" s="31"/>
      <c r="Q1191" s="64"/>
      <c r="R1191" s="64"/>
      <c r="S1191" s="41"/>
      <c r="T1191" s="30"/>
      <c r="U1191" s="65"/>
      <c r="V1191" s="65"/>
      <c r="W1191" s="65"/>
      <c r="X1191" s="65"/>
      <c r="Y1191" s="37"/>
      <c r="Z1191" s="40"/>
      <c r="AC1191" s="64"/>
      <c r="AD1191" s="64"/>
      <c r="AE1191" s="63"/>
      <c r="AF1191" s="63"/>
      <c r="AG1191" s="63"/>
    </row>
    <row r="1192" spans="1:33" ht="13.5">
      <c r="A1192" s="50"/>
      <c r="B1192" s="46"/>
      <c r="C1192" s="66"/>
      <c r="D1192" s="66"/>
      <c r="E1192" s="66"/>
      <c r="F1192" s="66"/>
      <c r="G1192" s="66"/>
      <c r="H1192" s="66"/>
      <c r="I1192" s="66"/>
      <c r="J1192" s="66"/>
      <c r="K1192" s="66"/>
      <c r="L1192" s="66"/>
      <c r="M1192" s="66"/>
      <c r="N1192" s="31"/>
      <c r="O1192" s="31"/>
      <c r="P1192" s="31"/>
      <c r="Q1192" s="64"/>
      <c r="R1192" s="64"/>
      <c r="S1192" s="41"/>
      <c r="T1192" s="30"/>
      <c r="U1192" s="65"/>
      <c r="V1192" s="65"/>
      <c r="W1192" s="65"/>
      <c r="X1192" s="65"/>
      <c r="Y1192" s="37"/>
      <c r="Z1192" s="40"/>
      <c r="AC1192" s="64"/>
      <c r="AD1192" s="64"/>
      <c r="AE1192" s="63"/>
      <c r="AF1192" s="63"/>
      <c r="AG1192" s="63"/>
    </row>
    <row r="1193" spans="1:33" ht="13.5">
      <c r="A1193" s="50"/>
      <c r="B1193" s="46"/>
      <c r="C1193" s="66"/>
      <c r="D1193" s="66"/>
      <c r="E1193" s="66"/>
      <c r="F1193" s="66"/>
      <c r="G1193" s="66"/>
      <c r="H1193" s="66"/>
      <c r="I1193" s="66"/>
      <c r="J1193" s="66"/>
      <c r="K1193" s="66"/>
      <c r="L1193" s="66"/>
      <c r="M1193" s="66"/>
      <c r="N1193" s="31"/>
      <c r="O1193" s="31"/>
      <c r="P1193" s="31"/>
      <c r="Q1193" s="64"/>
      <c r="R1193" s="64"/>
      <c r="S1193" s="41"/>
      <c r="T1193" s="30"/>
      <c r="U1193" s="65"/>
      <c r="V1193" s="65"/>
      <c r="W1193" s="65"/>
      <c r="X1193" s="65"/>
      <c r="Y1193" s="37"/>
      <c r="Z1193" s="40"/>
      <c r="AC1193" s="64"/>
      <c r="AD1193" s="64"/>
      <c r="AE1193" s="63"/>
      <c r="AF1193" s="63"/>
      <c r="AG1193" s="63"/>
    </row>
    <row r="1194" spans="1:33" ht="13.5">
      <c r="A1194" s="50"/>
      <c r="B1194" s="46"/>
      <c r="C1194" s="66"/>
      <c r="D1194" s="66"/>
      <c r="E1194" s="66"/>
      <c r="F1194" s="66"/>
      <c r="G1194" s="66"/>
      <c r="H1194" s="66"/>
      <c r="I1194" s="66"/>
      <c r="J1194" s="66"/>
      <c r="K1194" s="66"/>
      <c r="L1194" s="66"/>
      <c r="M1194" s="66"/>
      <c r="N1194" s="31"/>
      <c r="O1194" s="31"/>
      <c r="P1194" s="31"/>
      <c r="Q1194" s="64"/>
      <c r="R1194" s="64"/>
      <c r="S1194" s="41"/>
      <c r="T1194" s="30"/>
      <c r="U1194" s="65"/>
      <c r="V1194" s="65"/>
      <c r="W1194" s="65"/>
      <c r="X1194" s="65"/>
      <c r="Y1194" s="37"/>
      <c r="Z1194" s="40"/>
      <c r="AC1194" s="64"/>
      <c r="AD1194" s="64"/>
      <c r="AE1194" s="63"/>
      <c r="AF1194" s="63"/>
      <c r="AG1194" s="63"/>
    </row>
    <row r="1195" spans="1:33" ht="13.5">
      <c r="A1195" s="50"/>
      <c r="B1195" s="46"/>
      <c r="C1195" s="66"/>
      <c r="D1195" s="66"/>
      <c r="E1195" s="66"/>
      <c r="F1195" s="66"/>
      <c r="G1195" s="66"/>
      <c r="H1195" s="66"/>
      <c r="I1195" s="66"/>
      <c r="J1195" s="66"/>
      <c r="K1195" s="66"/>
      <c r="L1195" s="66"/>
      <c r="M1195" s="66"/>
      <c r="N1195" s="31"/>
      <c r="O1195" s="31"/>
      <c r="P1195" s="31"/>
      <c r="Q1195" s="64"/>
      <c r="R1195" s="64"/>
      <c r="S1195" s="41"/>
      <c r="T1195" s="30"/>
      <c r="U1195" s="65"/>
      <c r="V1195" s="65"/>
      <c r="W1195" s="65"/>
      <c r="X1195" s="65"/>
      <c r="Y1195" s="37"/>
      <c r="Z1195" s="40"/>
      <c r="AC1195" s="64"/>
      <c r="AD1195" s="64"/>
      <c r="AE1195" s="63"/>
      <c r="AF1195" s="63"/>
      <c r="AG1195" s="63"/>
    </row>
    <row r="1196" spans="1:33" ht="13.5">
      <c r="A1196" s="50"/>
      <c r="B1196" s="46"/>
      <c r="C1196" s="66"/>
      <c r="D1196" s="66"/>
      <c r="E1196" s="66"/>
      <c r="F1196" s="66"/>
      <c r="G1196" s="66"/>
      <c r="H1196" s="66"/>
      <c r="I1196" s="66"/>
      <c r="J1196" s="66"/>
      <c r="K1196" s="66"/>
      <c r="L1196" s="66"/>
      <c r="M1196" s="66"/>
      <c r="N1196" s="31"/>
      <c r="O1196" s="31"/>
      <c r="P1196" s="31"/>
      <c r="Q1196" s="64"/>
      <c r="R1196" s="64"/>
      <c r="S1196" s="41"/>
      <c r="T1196" s="30"/>
      <c r="U1196" s="65"/>
      <c r="V1196" s="65"/>
      <c r="W1196" s="65"/>
      <c r="X1196" s="65"/>
      <c r="Y1196" s="37"/>
      <c r="Z1196" s="40"/>
      <c r="AC1196" s="64"/>
      <c r="AD1196" s="64"/>
      <c r="AE1196" s="63"/>
      <c r="AF1196" s="63"/>
      <c r="AG1196" s="63"/>
    </row>
    <row r="1197" spans="1:33" ht="13.5">
      <c r="A1197" s="50"/>
      <c r="B1197" s="46"/>
      <c r="C1197" s="66"/>
      <c r="D1197" s="66"/>
      <c r="E1197" s="66"/>
      <c r="F1197" s="66"/>
      <c r="G1197" s="66"/>
      <c r="H1197" s="66"/>
      <c r="I1197" s="66"/>
      <c r="J1197" s="66"/>
      <c r="K1197" s="66"/>
      <c r="L1197" s="66"/>
      <c r="M1197" s="66"/>
      <c r="N1197" s="31"/>
      <c r="O1197" s="31"/>
      <c r="P1197" s="31"/>
      <c r="Q1197" s="64"/>
      <c r="R1197" s="64"/>
      <c r="S1197" s="41"/>
      <c r="T1197" s="30"/>
      <c r="U1197" s="65"/>
      <c r="V1197" s="65"/>
      <c r="W1197" s="65"/>
      <c r="X1197" s="65"/>
      <c r="Y1197" s="37"/>
      <c r="Z1197" s="40"/>
      <c r="AC1197" s="67"/>
      <c r="AD1197" s="67"/>
      <c r="AE1197" s="63"/>
      <c r="AF1197" s="63"/>
      <c r="AG1197" s="63"/>
    </row>
    <row r="1198" spans="1:33" ht="13.5">
      <c r="A1198" s="50"/>
      <c r="B1198" s="46"/>
      <c r="C1198" s="66"/>
      <c r="D1198" s="66"/>
      <c r="E1198" s="66"/>
      <c r="F1198" s="66"/>
      <c r="G1198" s="66"/>
      <c r="H1198" s="66"/>
      <c r="I1198" s="66"/>
      <c r="J1198" s="66"/>
      <c r="K1198" s="66"/>
      <c r="L1198" s="66"/>
      <c r="M1198" s="66"/>
      <c r="N1198" s="31"/>
      <c r="O1198" s="31"/>
      <c r="P1198" s="31"/>
      <c r="Q1198" s="64"/>
      <c r="R1198" s="64"/>
      <c r="S1198" s="41"/>
      <c r="T1198" s="30"/>
      <c r="U1198" s="65"/>
      <c r="V1198" s="65"/>
      <c r="W1198" s="65"/>
      <c r="X1198" s="65"/>
      <c r="Y1198" s="37"/>
      <c r="Z1198" s="40"/>
      <c r="AC1198" s="67"/>
      <c r="AD1198" s="67"/>
      <c r="AE1198" s="63"/>
      <c r="AF1198" s="63"/>
      <c r="AG1198" s="63"/>
    </row>
    <row r="1199" spans="1:33" ht="13.5">
      <c r="A1199" s="50"/>
      <c r="B1199" s="46"/>
      <c r="C1199" s="66"/>
      <c r="D1199" s="66"/>
      <c r="E1199" s="66"/>
      <c r="F1199" s="66"/>
      <c r="G1199" s="66"/>
      <c r="H1199" s="66"/>
      <c r="I1199" s="66"/>
      <c r="J1199" s="66"/>
      <c r="K1199" s="66"/>
      <c r="L1199" s="66"/>
      <c r="M1199" s="66"/>
      <c r="N1199" s="31"/>
      <c r="O1199" s="31"/>
      <c r="P1199" s="31"/>
      <c r="Q1199" s="64"/>
      <c r="R1199" s="64"/>
      <c r="S1199" s="41"/>
      <c r="T1199" s="30"/>
      <c r="U1199" s="65"/>
      <c r="V1199" s="65"/>
      <c r="W1199" s="65"/>
      <c r="X1199" s="65"/>
      <c r="Y1199" s="37"/>
      <c r="Z1199" s="40"/>
      <c r="AC1199" s="67"/>
      <c r="AD1199" s="67"/>
      <c r="AE1199" s="63"/>
      <c r="AF1199" s="63"/>
      <c r="AG1199" s="63"/>
    </row>
    <row r="1200" spans="1:33" ht="13.5">
      <c r="A1200" s="50"/>
      <c r="B1200" s="46"/>
      <c r="C1200" s="66"/>
      <c r="D1200" s="66"/>
      <c r="E1200" s="66"/>
      <c r="F1200" s="66"/>
      <c r="G1200" s="66"/>
      <c r="H1200" s="66"/>
      <c r="I1200" s="66"/>
      <c r="J1200" s="66"/>
      <c r="K1200" s="66"/>
      <c r="L1200" s="66"/>
      <c r="M1200" s="66"/>
      <c r="N1200" s="31"/>
      <c r="O1200" s="31"/>
      <c r="P1200" s="31"/>
      <c r="Q1200" s="64"/>
      <c r="R1200" s="64"/>
      <c r="S1200" s="41"/>
      <c r="T1200" s="30"/>
      <c r="U1200" s="65"/>
      <c r="V1200" s="65"/>
      <c r="W1200" s="65"/>
      <c r="X1200" s="65"/>
      <c r="Y1200" s="37"/>
      <c r="Z1200" s="40"/>
      <c r="AC1200" s="64"/>
      <c r="AD1200" s="64"/>
      <c r="AE1200" s="63"/>
      <c r="AF1200" s="63"/>
      <c r="AG1200" s="63"/>
    </row>
    <row r="1201" spans="1:33" ht="13.5">
      <c r="A1201" s="50"/>
      <c r="B1201" s="46"/>
      <c r="C1201" s="66"/>
      <c r="D1201" s="66"/>
      <c r="E1201" s="66"/>
      <c r="F1201" s="66"/>
      <c r="G1201" s="66"/>
      <c r="H1201" s="66"/>
      <c r="I1201" s="66"/>
      <c r="J1201" s="66"/>
      <c r="K1201" s="66"/>
      <c r="L1201" s="66"/>
      <c r="M1201" s="66"/>
      <c r="N1201" s="31"/>
      <c r="O1201" s="31"/>
      <c r="P1201" s="31"/>
      <c r="Q1201" s="64"/>
      <c r="R1201" s="64"/>
      <c r="S1201" s="41"/>
      <c r="T1201" s="30"/>
      <c r="U1201" s="65"/>
      <c r="V1201" s="65"/>
      <c r="W1201" s="65"/>
      <c r="X1201" s="65"/>
      <c r="Y1201" s="37"/>
      <c r="Z1201" s="40"/>
      <c r="AC1201" s="67"/>
      <c r="AD1201" s="67"/>
      <c r="AE1201" s="63"/>
      <c r="AF1201" s="63"/>
      <c r="AG1201" s="63"/>
    </row>
    <row r="1202" spans="1:33" ht="13.5">
      <c r="A1202" s="50"/>
      <c r="B1202" s="46"/>
      <c r="C1202" s="66"/>
      <c r="D1202" s="66"/>
      <c r="E1202" s="66"/>
      <c r="F1202" s="66"/>
      <c r="G1202" s="66"/>
      <c r="H1202" s="66"/>
      <c r="I1202" s="66"/>
      <c r="J1202" s="66"/>
      <c r="K1202" s="66"/>
      <c r="L1202" s="66"/>
      <c r="M1202" s="66"/>
      <c r="N1202" s="31"/>
      <c r="O1202" s="31"/>
      <c r="P1202" s="31"/>
      <c r="Q1202" s="64"/>
      <c r="R1202" s="64"/>
      <c r="S1202" s="41"/>
      <c r="T1202" s="30"/>
      <c r="U1202" s="65"/>
      <c r="V1202" s="65"/>
      <c r="W1202" s="65"/>
      <c r="X1202" s="65"/>
      <c r="Y1202" s="37"/>
      <c r="Z1202" s="40"/>
      <c r="AC1202" s="64"/>
      <c r="AD1202" s="64"/>
      <c r="AE1202" s="63"/>
      <c r="AF1202" s="63"/>
      <c r="AG1202" s="63"/>
    </row>
    <row r="1203" spans="1:33" ht="13.5">
      <c r="A1203" s="50"/>
      <c r="B1203" s="46"/>
      <c r="C1203" s="66"/>
      <c r="D1203" s="66"/>
      <c r="E1203" s="66"/>
      <c r="F1203" s="66"/>
      <c r="G1203" s="66"/>
      <c r="H1203" s="66"/>
      <c r="I1203" s="66"/>
      <c r="J1203" s="66"/>
      <c r="K1203" s="66"/>
      <c r="L1203" s="66"/>
      <c r="M1203" s="66"/>
      <c r="N1203" s="31"/>
      <c r="O1203" s="31"/>
      <c r="P1203" s="31"/>
      <c r="Q1203" s="64"/>
      <c r="R1203" s="64"/>
      <c r="S1203" s="41"/>
      <c r="T1203" s="30"/>
      <c r="U1203" s="65"/>
      <c r="V1203" s="65"/>
      <c r="W1203" s="65"/>
      <c r="X1203" s="65"/>
      <c r="Y1203" s="37"/>
      <c r="Z1203" s="40"/>
      <c r="AC1203" s="64"/>
      <c r="AD1203" s="64"/>
      <c r="AE1203" s="63"/>
      <c r="AF1203" s="63"/>
      <c r="AG1203" s="63"/>
    </row>
    <row r="1204" spans="1:33" ht="13.5">
      <c r="A1204" s="50"/>
      <c r="B1204" s="46"/>
      <c r="C1204" s="66"/>
      <c r="D1204" s="66"/>
      <c r="E1204" s="66"/>
      <c r="F1204" s="66"/>
      <c r="G1204" s="66"/>
      <c r="H1204" s="66"/>
      <c r="I1204" s="66"/>
      <c r="J1204" s="66"/>
      <c r="K1204" s="66"/>
      <c r="L1204" s="66"/>
      <c r="M1204" s="66"/>
      <c r="N1204" s="31"/>
      <c r="O1204" s="31"/>
      <c r="P1204" s="31"/>
      <c r="Q1204" s="64"/>
      <c r="R1204" s="64"/>
      <c r="S1204" s="41"/>
      <c r="T1204" s="30"/>
      <c r="U1204" s="65"/>
      <c r="V1204" s="65"/>
      <c r="W1204" s="65"/>
      <c r="X1204" s="65"/>
      <c r="Y1204" s="37"/>
      <c r="Z1204" s="40"/>
      <c r="AC1204" s="64"/>
      <c r="AD1204" s="64"/>
      <c r="AE1204" s="63"/>
      <c r="AF1204" s="63"/>
      <c r="AG1204" s="63"/>
    </row>
    <row r="1205" spans="1:33" ht="13.5">
      <c r="A1205" s="50"/>
      <c r="B1205" s="46"/>
      <c r="C1205" s="66"/>
      <c r="D1205" s="66"/>
      <c r="E1205" s="66"/>
      <c r="F1205" s="66"/>
      <c r="G1205" s="66"/>
      <c r="H1205" s="66"/>
      <c r="I1205" s="66"/>
      <c r="J1205" s="66"/>
      <c r="K1205" s="66"/>
      <c r="L1205" s="66"/>
      <c r="M1205" s="66"/>
      <c r="N1205" s="31"/>
      <c r="O1205" s="31"/>
      <c r="P1205" s="31"/>
      <c r="Q1205" s="64"/>
      <c r="R1205" s="64"/>
      <c r="S1205" s="41"/>
      <c r="T1205" s="30"/>
      <c r="U1205" s="65"/>
      <c r="V1205" s="65"/>
      <c r="W1205" s="65"/>
      <c r="X1205" s="65"/>
      <c r="Y1205" s="37"/>
      <c r="Z1205" s="40"/>
      <c r="AC1205" s="64"/>
      <c r="AD1205" s="64"/>
      <c r="AE1205" s="63"/>
      <c r="AF1205" s="63"/>
      <c r="AG1205" s="63"/>
    </row>
    <row r="1206" spans="1:33" ht="13.5">
      <c r="A1206" s="50"/>
      <c r="B1206" s="46"/>
      <c r="C1206" s="66"/>
      <c r="D1206" s="66"/>
      <c r="E1206" s="66"/>
      <c r="F1206" s="66"/>
      <c r="G1206" s="66"/>
      <c r="H1206" s="66"/>
      <c r="I1206" s="66"/>
      <c r="J1206" s="66"/>
      <c r="K1206" s="66"/>
      <c r="L1206" s="66"/>
      <c r="M1206" s="66"/>
      <c r="N1206" s="31"/>
      <c r="O1206" s="31"/>
      <c r="P1206" s="31"/>
      <c r="Q1206" s="64"/>
      <c r="R1206" s="64"/>
      <c r="S1206" s="41"/>
      <c r="T1206" s="30"/>
      <c r="U1206" s="65"/>
      <c r="V1206" s="65"/>
      <c r="W1206" s="65"/>
      <c r="X1206" s="65"/>
      <c r="Y1206" s="37"/>
      <c r="Z1206" s="40"/>
      <c r="AC1206" s="67"/>
      <c r="AD1206" s="67"/>
      <c r="AE1206" s="63"/>
      <c r="AF1206" s="63"/>
      <c r="AG1206" s="63"/>
    </row>
    <row r="1207" spans="1:33" ht="13.5">
      <c r="A1207" s="50"/>
      <c r="B1207" s="46"/>
      <c r="C1207" s="66"/>
      <c r="D1207" s="66"/>
      <c r="E1207" s="66"/>
      <c r="F1207" s="66"/>
      <c r="G1207" s="66"/>
      <c r="H1207" s="66"/>
      <c r="I1207" s="66"/>
      <c r="J1207" s="66"/>
      <c r="K1207" s="66"/>
      <c r="L1207" s="66"/>
      <c r="M1207" s="66"/>
      <c r="N1207" s="31"/>
      <c r="O1207" s="31"/>
      <c r="P1207" s="31"/>
      <c r="Q1207" s="64"/>
      <c r="R1207" s="64"/>
      <c r="S1207" s="41"/>
      <c r="T1207" s="30"/>
      <c r="U1207" s="65"/>
      <c r="V1207" s="65"/>
      <c r="W1207" s="65"/>
      <c r="X1207" s="65"/>
      <c r="Y1207" s="37"/>
      <c r="Z1207" s="40"/>
      <c r="AC1207" s="67"/>
      <c r="AD1207" s="67"/>
      <c r="AE1207" s="63"/>
      <c r="AF1207" s="63"/>
      <c r="AG1207" s="63"/>
    </row>
    <row r="1208" spans="1:33" ht="13.5">
      <c r="A1208" s="50"/>
      <c r="B1208" s="46"/>
      <c r="C1208" s="66"/>
      <c r="D1208" s="66"/>
      <c r="E1208" s="66"/>
      <c r="F1208" s="66"/>
      <c r="G1208" s="66"/>
      <c r="H1208" s="66"/>
      <c r="I1208" s="66"/>
      <c r="J1208" s="66"/>
      <c r="K1208" s="66"/>
      <c r="L1208" s="66"/>
      <c r="M1208" s="66"/>
      <c r="N1208" s="31"/>
      <c r="O1208" s="31"/>
      <c r="P1208" s="31"/>
      <c r="Q1208" s="64"/>
      <c r="R1208" s="64"/>
      <c r="S1208" s="41"/>
      <c r="T1208" s="30"/>
      <c r="U1208" s="65"/>
      <c r="V1208" s="65"/>
      <c r="W1208" s="65"/>
      <c r="X1208" s="65"/>
      <c r="Y1208" s="37"/>
      <c r="Z1208" s="40"/>
      <c r="AC1208" s="64"/>
      <c r="AD1208" s="64"/>
      <c r="AE1208" s="63"/>
      <c r="AF1208" s="63"/>
      <c r="AG1208" s="63"/>
    </row>
    <row r="1209" spans="1:33" ht="13.5">
      <c r="A1209" s="50"/>
      <c r="B1209" s="46"/>
      <c r="C1209" s="66"/>
      <c r="D1209" s="66"/>
      <c r="E1209" s="66"/>
      <c r="F1209" s="66"/>
      <c r="G1209" s="66"/>
      <c r="H1209" s="66"/>
      <c r="I1209" s="66"/>
      <c r="J1209" s="66"/>
      <c r="K1209" s="66"/>
      <c r="L1209" s="66"/>
      <c r="M1209" s="66"/>
      <c r="N1209" s="31"/>
      <c r="O1209" s="31"/>
      <c r="P1209" s="31"/>
      <c r="Q1209" s="64"/>
      <c r="R1209" s="64"/>
      <c r="S1209" s="41"/>
      <c r="T1209" s="30"/>
      <c r="U1209" s="65"/>
      <c r="V1209" s="65"/>
      <c r="W1209" s="65"/>
      <c r="X1209" s="65"/>
      <c r="Y1209" s="37"/>
      <c r="Z1209" s="40"/>
      <c r="AC1209" s="68"/>
      <c r="AD1209" s="68"/>
      <c r="AE1209" s="63"/>
      <c r="AF1209" s="63"/>
      <c r="AG1209" s="63"/>
    </row>
    <row r="1210" spans="1:33" ht="13.5">
      <c r="A1210" s="50"/>
      <c r="B1210" s="46"/>
      <c r="C1210" s="66"/>
      <c r="D1210" s="66"/>
      <c r="E1210" s="66"/>
      <c r="F1210" s="66"/>
      <c r="G1210" s="66"/>
      <c r="H1210" s="66"/>
      <c r="I1210" s="66"/>
      <c r="J1210" s="66"/>
      <c r="K1210" s="66"/>
      <c r="L1210" s="66"/>
      <c r="M1210" s="66"/>
      <c r="N1210" s="31"/>
      <c r="O1210" s="31"/>
      <c r="P1210" s="31"/>
      <c r="Q1210" s="64"/>
      <c r="R1210" s="64"/>
      <c r="S1210" s="41"/>
      <c r="T1210" s="30"/>
      <c r="U1210" s="65"/>
      <c r="V1210" s="65"/>
      <c r="W1210" s="65"/>
      <c r="X1210" s="65"/>
      <c r="Y1210" s="37"/>
      <c r="Z1210" s="40"/>
      <c r="AC1210" s="64"/>
      <c r="AD1210" s="64"/>
      <c r="AE1210" s="63"/>
      <c r="AF1210" s="63"/>
      <c r="AG1210" s="63"/>
    </row>
    <row r="1211" spans="1:33" ht="13.5">
      <c r="A1211" s="50"/>
      <c r="B1211" s="46"/>
      <c r="C1211" s="66"/>
      <c r="D1211" s="66"/>
      <c r="E1211" s="66"/>
      <c r="F1211" s="66"/>
      <c r="G1211" s="66"/>
      <c r="H1211" s="66"/>
      <c r="I1211" s="66"/>
      <c r="J1211" s="66"/>
      <c r="K1211" s="66"/>
      <c r="L1211" s="66"/>
      <c r="M1211" s="66"/>
      <c r="N1211" s="31"/>
      <c r="O1211" s="31"/>
      <c r="P1211" s="31"/>
      <c r="Q1211" s="64"/>
      <c r="R1211" s="64"/>
      <c r="S1211" s="41"/>
      <c r="T1211" s="30"/>
      <c r="U1211" s="65"/>
      <c r="V1211" s="65"/>
      <c r="W1211" s="65"/>
      <c r="X1211" s="65"/>
      <c r="Y1211" s="37"/>
      <c r="Z1211" s="40"/>
      <c r="AC1211" s="67"/>
      <c r="AD1211" s="67"/>
      <c r="AE1211" s="63"/>
      <c r="AF1211" s="63"/>
      <c r="AG1211" s="63"/>
    </row>
    <row r="1212" spans="1:33" ht="13.5">
      <c r="A1212" s="50"/>
      <c r="B1212" s="46"/>
      <c r="C1212" s="66"/>
      <c r="D1212" s="66"/>
      <c r="E1212" s="66"/>
      <c r="F1212" s="66"/>
      <c r="G1212" s="66"/>
      <c r="H1212" s="66"/>
      <c r="I1212" s="66"/>
      <c r="J1212" s="66"/>
      <c r="K1212" s="66"/>
      <c r="L1212" s="66"/>
      <c r="M1212" s="66"/>
      <c r="N1212" s="31"/>
      <c r="O1212" s="31"/>
      <c r="P1212" s="31"/>
      <c r="Q1212" s="64"/>
      <c r="R1212" s="64"/>
      <c r="S1212" s="41"/>
      <c r="T1212" s="30"/>
      <c r="U1212" s="65"/>
      <c r="V1212" s="65"/>
      <c r="W1212" s="65"/>
      <c r="X1212" s="65"/>
      <c r="Y1212" s="37"/>
      <c r="Z1212" s="40"/>
      <c r="AC1212" s="67"/>
      <c r="AD1212" s="67"/>
      <c r="AE1212" s="63"/>
      <c r="AF1212" s="63"/>
      <c r="AG1212" s="63"/>
    </row>
    <row r="1213" spans="1:33" ht="13.5">
      <c r="A1213" s="50"/>
      <c r="B1213" s="46"/>
      <c r="C1213" s="66"/>
      <c r="D1213" s="66"/>
      <c r="E1213" s="66"/>
      <c r="F1213" s="66"/>
      <c r="G1213" s="66"/>
      <c r="H1213" s="66"/>
      <c r="I1213" s="66"/>
      <c r="J1213" s="66"/>
      <c r="K1213" s="66"/>
      <c r="L1213" s="66"/>
      <c r="M1213" s="66"/>
      <c r="N1213" s="31"/>
      <c r="O1213" s="31"/>
      <c r="P1213" s="31"/>
      <c r="Q1213" s="64"/>
      <c r="R1213" s="64"/>
      <c r="S1213" s="41"/>
      <c r="T1213" s="30"/>
      <c r="U1213" s="65"/>
      <c r="V1213" s="65"/>
      <c r="W1213" s="65"/>
      <c r="X1213" s="65"/>
      <c r="Y1213" s="37"/>
      <c r="Z1213" s="40"/>
      <c r="AC1213" s="64"/>
      <c r="AD1213" s="64"/>
      <c r="AE1213" s="63"/>
      <c r="AF1213" s="63"/>
      <c r="AG1213" s="63"/>
    </row>
    <row r="1214" spans="1:33" ht="13.5">
      <c r="A1214" s="50"/>
      <c r="B1214" s="46"/>
      <c r="C1214" s="66"/>
      <c r="D1214" s="66"/>
      <c r="E1214" s="66"/>
      <c r="F1214" s="66"/>
      <c r="G1214" s="66"/>
      <c r="H1214" s="66"/>
      <c r="I1214" s="66"/>
      <c r="J1214" s="66"/>
      <c r="K1214" s="66"/>
      <c r="L1214" s="66"/>
      <c r="M1214" s="66"/>
      <c r="N1214" s="31"/>
      <c r="O1214" s="31"/>
      <c r="P1214" s="31"/>
      <c r="Q1214" s="64"/>
      <c r="R1214" s="64"/>
      <c r="S1214" s="41"/>
      <c r="T1214" s="30"/>
      <c r="U1214" s="65"/>
      <c r="V1214" s="65"/>
      <c r="W1214" s="65"/>
      <c r="X1214" s="65"/>
      <c r="Y1214" s="37"/>
      <c r="Z1214" s="40"/>
      <c r="AC1214" s="67"/>
      <c r="AD1214" s="67"/>
      <c r="AE1214" s="63"/>
      <c r="AF1214" s="63"/>
      <c r="AG1214" s="63"/>
    </row>
    <row r="1215" spans="1:33" ht="13.5">
      <c r="A1215" s="50"/>
      <c r="B1215" s="46"/>
      <c r="C1215" s="66"/>
      <c r="D1215" s="66"/>
      <c r="E1215" s="66"/>
      <c r="F1215" s="66"/>
      <c r="G1215" s="66"/>
      <c r="H1215" s="66"/>
      <c r="I1215" s="66"/>
      <c r="J1215" s="66"/>
      <c r="K1215" s="66"/>
      <c r="L1215" s="66"/>
      <c r="M1215" s="66"/>
      <c r="N1215" s="31"/>
      <c r="O1215" s="31"/>
      <c r="P1215" s="31"/>
      <c r="Q1215" s="64"/>
      <c r="R1215" s="64"/>
      <c r="S1215" s="41"/>
      <c r="T1215" s="30"/>
      <c r="U1215" s="65"/>
      <c r="V1215" s="65"/>
      <c r="W1215" s="65"/>
      <c r="X1215" s="65"/>
      <c r="Y1215" s="37"/>
      <c r="Z1215" s="40"/>
      <c r="AC1215" s="67"/>
      <c r="AD1215" s="67"/>
      <c r="AE1215" s="63"/>
      <c r="AF1215" s="63"/>
      <c r="AG1215" s="63"/>
    </row>
    <row r="1216" spans="1:33" ht="13.5">
      <c r="A1216" s="50"/>
      <c r="B1216" s="46"/>
      <c r="C1216" s="66"/>
      <c r="D1216" s="66"/>
      <c r="E1216" s="66"/>
      <c r="F1216" s="66"/>
      <c r="G1216" s="66"/>
      <c r="H1216" s="66"/>
      <c r="I1216" s="66"/>
      <c r="J1216" s="66"/>
      <c r="K1216" s="66"/>
      <c r="L1216" s="66"/>
      <c r="M1216" s="66"/>
      <c r="N1216" s="31"/>
      <c r="O1216" s="31"/>
      <c r="P1216" s="31"/>
      <c r="Q1216" s="64"/>
      <c r="R1216" s="64"/>
      <c r="S1216" s="41"/>
      <c r="T1216" s="30"/>
      <c r="U1216" s="65"/>
      <c r="V1216" s="65"/>
      <c r="W1216" s="65"/>
      <c r="X1216" s="65"/>
      <c r="Y1216" s="37"/>
      <c r="Z1216" s="40"/>
      <c r="AC1216" s="64"/>
      <c r="AD1216" s="64"/>
      <c r="AE1216" s="63"/>
      <c r="AF1216" s="63"/>
      <c r="AG1216" s="63"/>
    </row>
    <row r="1217" spans="1:33" ht="13.5">
      <c r="A1217" s="50"/>
      <c r="B1217" s="46"/>
      <c r="C1217" s="66"/>
      <c r="D1217" s="66"/>
      <c r="E1217" s="66"/>
      <c r="F1217" s="66"/>
      <c r="G1217" s="66"/>
      <c r="H1217" s="66"/>
      <c r="I1217" s="66"/>
      <c r="J1217" s="66"/>
      <c r="K1217" s="66"/>
      <c r="L1217" s="66"/>
      <c r="M1217" s="66"/>
      <c r="N1217" s="31"/>
      <c r="O1217" s="31"/>
      <c r="P1217" s="31"/>
      <c r="Q1217" s="64"/>
      <c r="R1217" s="64"/>
      <c r="S1217" s="41"/>
      <c r="T1217" s="30"/>
      <c r="U1217" s="65"/>
      <c r="V1217" s="65"/>
      <c r="W1217" s="65"/>
      <c r="X1217" s="65"/>
      <c r="Y1217" s="37"/>
      <c r="Z1217" s="40"/>
      <c r="AC1217" s="64"/>
      <c r="AD1217" s="64"/>
      <c r="AE1217" s="63"/>
      <c r="AF1217" s="63"/>
      <c r="AG1217" s="63"/>
    </row>
    <row r="1218" spans="1:33" ht="13.5">
      <c r="A1218" s="50"/>
      <c r="B1218" s="46"/>
      <c r="C1218" s="66"/>
      <c r="D1218" s="66"/>
      <c r="E1218" s="66"/>
      <c r="F1218" s="66"/>
      <c r="G1218" s="66"/>
      <c r="H1218" s="66"/>
      <c r="I1218" s="66"/>
      <c r="J1218" s="66"/>
      <c r="K1218" s="66"/>
      <c r="L1218" s="66"/>
      <c r="M1218" s="66"/>
      <c r="N1218" s="31"/>
      <c r="O1218" s="31"/>
      <c r="P1218" s="31"/>
      <c r="Q1218" s="64"/>
      <c r="R1218" s="64"/>
      <c r="S1218" s="41"/>
      <c r="T1218" s="30"/>
      <c r="U1218" s="65"/>
      <c r="V1218" s="65"/>
      <c r="W1218" s="65"/>
      <c r="X1218" s="65"/>
      <c r="Y1218" s="37"/>
      <c r="Z1218" s="40"/>
      <c r="AC1218" s="67"/>
      <c r="AD1218" s="67"/>
      <c r="AE1218" s="63"/>
      <c r="AF1218" s="63"/>
      <c r="AG1218" s="63"/>
    </row>
    <row r="1219" spans="1:33" ht="13.5">
      <c r="A1219" s="50"/>
      <c r="B1219" s="46"/>
      <c r="C1219" s="66"/>
      <c r="D1219" s="66"/>
      <c r="E1219" s="66"/>
      <c r="F1219" s="66"/>
      <c r="G1219" s="66"/>
      <c r="H1219" s="66"/>
      <c r="I1219" s="66"/>
      <c r="J1219" s="66"/>
      <c r="K1219" s="66"/>
      <c r="L1219" s="66"/>
      <c r="M1219" s="66"/>
      <c r="N1219" s="31"/>
      <c r="O1219" s="31"/>
      <c r="P1219" s="31"/>
      <c r="Q1219" s="64"/>
      <c r="R1219" s="64"/>
      <c r="S1219" s="41"/>
      <c r="T1219" s="30"/>
      <c r="U1219" s="65"/>
      <c r="V1219" s="65"/>
      <c r="W1219" s="65"/>
      <c r="X1219" s="65"/>
      <c r="Y1219" s="37"/>
      <c r="Z1219" s="40"/>
      <c r="AC1219" s="67"/>
      <c r="AD1219" s="67"/>
      <c r="AE1219" s="63"/>
      <c r="AF1219" s="63"/>
      <c r="AG1219" s="63"/>
    </row>
    <row r="1220" spans="1:33" ht="13.5">
      <c r="A1220" s="50"/>
      <c r="B1220" s="46"/>
      <c r="C1220" s="66"/>
      <c r="D1220" s="66"/>
      <c r="E1220" s="66"/>
      <c r="F1220" s="66"/>
      <c r="G1220" s="66"/>
      <c r="H1220" s="66"/>
      <c r="I1220" s="66"/>
      <c r="J1220" s="66"/>
      <c r="K1220" s="66"/>
      <c r="L1220" s="66"/>
      <c r="M1220" s="66"/>
      <c r="N1220" s="31"/>
      <c r="O1220" s="31"/>
      <c r="P1220" s="31"/>
      <c r="Q1220" s="64"/>
      <c r="R1220" s="64"/>
      <c r="S1220" s="41"/>
      <c r="T1220" s="30"/>
      <c r="U1220" s="65"/>
      <c r="V1220" s="65"/>
      <c r="W1220" s="65"/>
      <c r="X1220" s="65"/>
      <c r="Y1220" s="37"/>
      <c r="Z1220" s="40"/>
      <c r="AC1220" s="67"/>
      <c r="AD1220" s="67"/>
      <c r="AE1220" s="63"/>
      <c r="AF1220" s="63"/>
      <c r="AG1220" s="63"/>
    </row>
    <row r="1221" spans="1:33" ht="13.5">
      <c r="A1221" s="50"/>
      <c r="B1221" s="46"/>
      <c r="C1221" s="66"/>
      <c r="D1221" s="66"/>
      <c r="E1221" s="66"/>
      <c r="F1221" s="66"/>
      <c r="G1221" s="66"/>
      <c r="H1221" s="66"/>
      <c r="I1221" s="66"/>
      <c r="J1221" s="66"/>
      <c r="K1221" s="66"/>
      <c r="L1221" s="66"/>
      <c r="M1221" s="66"/>
      <c r="N1221" s="31"/>
      <c r="O1221" s="37"/>
      <c r="P1221" s="37"/>
      <c r="Q1221" s="64"/>
      <c r="R1221" s="64"/>
      <c r="S1221" s="41"/>
      <c r="T1221" s="30"/>
      <c r="U1221" s="65"/>
      <c r="V1221" s="65"/>
      <c r="W1221" s="65"/>
      <c r="X1221" s="65"/>
      <c r="Y1221" s="37"/>
      <c r="Z1221" s="40"/>
      <c r="AC1221" s="64"/>
      <c r="AD1221" s="64"/>
      <c r="AE1221" s="63"/>
      <c r="AF1221" s="63"/>
      <c r="AG1221" s="63"/>
    </row>
    <row r="1222" spans="1:33" ht="13.5">
      <c r="A1222" s="50"/>
      <c r="B1222" s="46"/>
      <c r="C1222" s="66"/>
      <c r="D1222" s="66"/>
      <c r="E1222" s="66"/>
      <c r="F1222" s="66"/>
      <c r="G1222" s="66"/>
      <c r="H1222" s="66"/>
      <c r="I1222" s="66"/>
      <c r="J1222" s="66"/>
      <c r="K1222" s="66"/>
      <c r="L1222" s="66"/>
      <c r="M1222" s="66"/>
      <c r="N1222" s="31"/>
      <c r="O1222" s="37"/>
      <c r="P1222" s="37"/>
      <c r="Q1222" s="64"/>
      <c r="R1222" s="64"/>
      <c r="S1222" s="41"/>
      <c r="T1222" s="30"/>
      <c r="U1222" s="65"/>
      <c r="V1222" s="65"/>
      <c r="W1222" s="65"/>
      <c r="X1222" s="65"/>
      <c r="Y1222" s="37"/>
      <c r="Z1222" s="40"/>
      <c r="AC1222" s="64"/>
      <c r="AD1222" s="64"/>
      <c r="AE1222" s="63"/>
      <c r="AF1222" s="63"/>
      <c r="AG1222" s="63"/>
    </row>
    <row r="1223" spans="1:33" ht="13.5">
      <c r="A1223" s="50"/>
      <c r="B1223" s="46"/>
      <c r="C1223" s="66"/>
      <c r="D1223" s="66"/>
      <c r="E1223" s="66"/>
      <c r="F1223" s="66"/>
      <c r="G1223" s="66"/>
      <c r="H1223" s="66"/>
      <c r="I1223" s="66"/>
      <c r="J1223" s="66"/>
      <c r="K1223" s="66"/>
      <c r="L1223" s="66"/>
      <c r="M1223" s="66"/>
      <c r="N1223" s="31"/>
      <c r="O1223" s="37"/>
      <c r="P1223" s="37"/>
      <c r="Q1223" s="64"/>
      <c r="R1223" s="64"/>
      <c r="S1223" s="41"/>
      <c r="T1223" s="30"/>
      <c r="U1223" s="65"/>
      <c r="V1223" s="65"/>
      <c r="W1223" s="65"/>
      <c r="X1223" s="65"/>
      <c r="Y1223" s="37"/>
      <c r="Z1223" s="40"/>
      <c r="AC1223" s="64"/>
      <c r="AD1223" s="64"/>
      <c r="AE1223" s="63"/>
      <c r="AF1223" s="63"/>
      <c r="AG1223" s="63"/>
    </row>
    <row r="1224" spans="1:33" ht="13.5">
      <c r="A1224" s="50"/>
      <c r="B1224" s="46"/>
      <c r="C1224" s="66"/>
      <c r="D1224" s="66"/>
      <c r="E1224" s="66"/>
      <c r="F1224" s="66"/>
      <c r="G1224" s="66"/>
      <c r="H1224" s="66"/>
      <c r="I1224" s="66"/>
      <c r="J1224" s="66"/>
      <c r="K1224" s="66"/>
      <c r="L1224" s="66"/>
      <c r="M1224" s="66"/>
      <c r="N1224" s="31"/>
      <c r="O1224" s="37"/>
      <c r="P1224" s="37"/>
      <c r="Q1224" s="64"/>
      <c r="R1224" s="64"/>
      <c r="S1224" s="41"/>
      <c r="T1224" s="30"/>
      <c r="U1224" s="65"/>
      <c r="V1224" s="65"/>
      <c r="W1224" s="65"/>
      <c r="X1224" s="65"/>
      <c r="Y1224" s="37"/>
      <c r="Z1224" s="40"/>
      <c r="AC1224" s="64"/>
      <c r="AD1224" s="64"/>
      <c r="AE1224" s="63"/>
      <c r="AF1224" s="63"/>
      <c r="AG1224" s="63"/>
    </row>
    <row r="1225" spans="1:33" ht="13.5">
      <c r="A1225" s="50"/>
      <c r="B1225" s="46"/>
      <c r="C1225" s="66"/>
      <c r="D1225" s="66"/>
      <c r="E1225" s="66"/>
      <c r="F1225" s="66"/>
      <c r="G1225" s="66"/>
      <c r="H1225" s="66"/>
      <c r="I1225" s="66"/>
      <c r="J1225" s="66"/>
      <c r="K1225" s="66"/>
      <c r="L1225" s="66"/>
      <c r="M1225" s="66"/>
      <c r="N1225" s="31"/>
      <c r="O1225" s="37"/>
      <c r="P1225" s="37"/>
      <c r="Q1225" s="64"/>
      <c r="R1225" s="64"/>
      <c r="S1225" s="41"/>
      <c r="T1225" s="30"/>
      <c r="U1225" s="65"/>
      <c r="V1225" s="65"/>
      <c r="W1225" s="65"/>
      <c r="X1225" s="65"/>
      <c r="Y1225" s="37"/>
      <c r="Z1225" s="40"/>
      <c r="AC1225" s="64"/>
      <c r="AD1225" s="64"/>
      <c r="AE1225" s="63"/>
      <c r="AF1225" s="63"/>
      <c r="AG1225" s="63"/>
    </row>
    <row r="1226" spans="1:33" ht="13.5">
      <c r="A1226" s="50"/>
      <c r="B1226" s="46"/>
      <c r="C1226" s="66"/>
      <c r="D1226" s="66"/>
      <c r="E1226" s="66"/>
      <c r="F1226" s="66"/>
      <c r="G1226" s="66"/>
      <c r="H1226" s="66"/>
      <c r="I1226" s="66"/>
      <c r="J1226" s="66"/>
      <c r="K1226" s="66"/>
      <c r="L1226" s="66"/>
      <c r="M1226" s="66"/>
      <c r="N1226" s="31"/>
      <c r="O1226" s="37"/>
      <c r="P1226" s="37"/>
      <c r="Q1226" s="64"/>
      <c r="R1226" s="64"/>
      <c r="S1226" s="41"/>
      <c r="T1226" s="30"/>
      <c r="U1226" s="65"/>
      <c r="V1226" s="65"/>
      <c r="W1226" s="65"/>
      <c r="X1226" s="65"/>
      <c r="Y1226" s="37"/>
      <c r="Z1226" s="40"/>
      <c r="AC1226" s="64"/>
      <c r="AD1226" s="64"/>
      <c r="AE1226" s="63"/>
      <c r="AF1226" s="63"/>
      <c r="AG1226" s="63"/>
    </row>
    <row r="1227" spans="1:33" ht="13.5">
      <c r="A1227" s="50"/>
      <c r="B1227" s="46"/>
      <c r="C1227" s="66"/>
      <c r="D1227" s="66"/>
      <c r="E1227" s="66"/>
      <c r="F1227" s="66"/>
      <c r="G1227" s="66"/>
      <c r="H1227" s="66"/>
      <c r="I1227" s="66"/>
      <c r="J1227" s="66"/>
      <c r="K1227" s="66"/>
      <c r="L1227" s="66"/>
      <c r="M1227" s="66"/>
      <c r="N1227" s="31"/>
      <c r="O1227" s="37"/>
      <c r="P1227" s="37"/>
      <c r="Q1227" s="64"/>
      <c r="R1227" s="64"/>
      <c r="S1227" s="41"/>
      <c r="T1227" s="30"/>
      <c r="U1227" s="65"/>
      <c r="V1227" s="65"/>
      <c r="W1227" s="65"/>
      <c r="X1227" s="65"/>
      <c r="Y1227" s="37"/>
      <c r="Z1227" s="40"/>
      <c r="AC1227" s="64"/>
      <c r="AD1227" s="64"/>
      <c r="AE1227" s="63"/>
      <c r="AF1227" s="63"/>
      <c r="AG1227" s="63"/>
    </row>
    <row r="1228" spans="1:33" ht="13.5">
      <c r="A1228" s="50"/>
      <c r="B1228" s="46"/>
      <c r="C1228" s="66"/>
      <c r="D1228" s="66"/>
      <c r="E1228" s="66"/>
      <c r="F1228" s="66"/>
      <c r="G1228" s="66"/>
      <c r="H1228" s="66"/>
      <c r="I1228" s="66"/>
      <c r="J1228" s="66"/>
      <c r="K1228" s="66"/>
      <c r="L1228" s="66"/>
      <c r="M1228" s="66"/>
      <c r="N1228" s="31"/>
      <c r="O1228" s="37"/>
      <c r="P1228" s="37"/>
      <c r="Q1228" s="64"/>
      <c r="R1228" s="64"/>
      <c r="S1228" s="41"/>
      <c r="T1228" s="30"/>
      <c r="U1228" s="65"/>
      <c r="V1228" s="65"/>
      <c r="W1228" s="65"/>
      <c r="X1228" s="65"/>
      <c r="Y1228" s="37"/>
      <c r="Z1228" s="40"/>
      <c r="AC1228" s="67"/>
      <c r="AD1228" s="67"/>
      <c r="AE1228" s="63"/>
      <c r="AF1228" s="63"/>
      <c r="AG1228" s="63"/>
    </row>
    <row r="1229" spans="1:33" ht="13.5">
      <c r="A1229" s="50"/>
      <c r="B1229" s="46"/>
      <c r="C1229" s="66"/>
      <c r="D1229" s="66"/>
      <c r="E1229" s="66"/>
      <c r="F1229" s="66"/>
      <c r="G1229" s="66"/>
      <c r="H1229" s="66"/>
      <c r="I1229" s="66"/>
      <c r="J1229" s="66"/>
      <c r="K1229" s="66"/>
      <c r="L1229" s="66"/>
      <c r="M1229" s="66"/>
      <c r="N1229" s="31"/>
      <c r="O1229" s="37"/>
      <c r="P1229" s="37"/>
      <c r="Q1229" s="64"/>
      <c r="R1229" s="64"/>
      <c r="S1229" s="41"/>
      <c r="T1229" s="30"/>
      <c r="U1229" s="65"/>
      <c r="V1229" s="65"/>
      <c r="W1229" s="65"/>
      <c r="X1229" s="65"/>
      <c r="Y1229" s="37"/>
      <c r="Z1229" s="40"/>
      <c r="AC1229" s="67"/>
      <c r="AD1229" s="67"/>
      <c r="AE1229" s="63"/>
      <c r="AF1229" s="63"/>
      <c r="AG1229" s="63"/>
    </row>
    <row r="1230" spans="1:33" ht="13.5">
      <c r="A1230" s="50"/>
      <c r="B1230" s="46"/>
      <c r="C1230" s="66"/>
      <c r="D1230" s="66"/>
      <c r="E1230" s="66"/>
      <c r="F1230" s="66"/>
      <c r="G1230" s="66"/>
      <c r="H1230" s="66"/>
      <c r="I1230" s="66"/>
      <c r="J1230" s="66"/>
      <c r="K1230" s="66"/>
      <c r="L1230" s="66"/>
      <c r="M1230" s="66"/>
      <c r="N1230" s="31"/>
      <c r="O1230" s="37"/>
      <c r="P1230" s="37"/>
      <c r="Q1230" s="64"/>
      <c r="R1230" s="64"/>
      <c r="S1230" s="41"/>
      <c r="T1230" s="30"/>
      <c r="U1230" s="65"/>
      <c r="V1230" s="65"/>
      <c r="W1230" s="65"/>
      <c r="X1230" s="65"/>
      <c r="Y1230" s="37"/>
      <c r="Z1230" s="40"/>
      <c r="AC1230" s="64"/>
      <c r="AD1230" s="64"/>
      <c r="AE1230" s="63"/>
      <c r="AF1230" s="63"/>
      <c r="AG1230" s="63"/>
    </row>
    <row r="1231" spans="1:33" ht="13.5">
      <c r="A1231" s="50"/>
      <c r="B1231" s="46"/>
      <c r="C1231" s="66"/>
      <c r="D1231" s="66"/>
      <c r="E1231" s="66"/>
      <c r="F1231" s="66"/>
      <c r="G1231" s="66"/>
      <c r="H1231" s="66"/>
      <c r="I1231" s="66"/>
      <c r="J1231" s="66"/>
      <c r="K1231" s="66"/>
      <c r="L1231" s="66"/>
      <c r="M1231" s="66"/>
      <c r="N1231" s="31"/>
      <c r="O1231" s="37"/>
      <c r="P1231" s="37"/>
      <c r="Q1231" s="64"/>
      <c r="R1231" s="64"/>
      <c r="S1231" s="41"/>
      <c r="T1231" s="30"/>
      <c r="U1231" s="65"/>
      <c r="V1231" s="65"/>
      <c r="W1231" s="65"/>
      <c r="X1231" s="65"/>
      <c r="Y1231" s="37"/>
      <c r="Z1231" s="40"/>
      <c r="AC1231" s="67"/>
      <c r="AD1231" s="67"/>
      <c r="AE1231" s="63"/>
      <c r="AF1231" s="63"/>
      <c r="AG1231" s="63"/>
    </row>
    <row r="1232" spans="1:33" ht="13.5">
      <c r="A1232" s="50"/>
      <c r="B1232" s="46"/>
      <c r="C1232" s="66"/>
      <c r="D1232" s="66"/>
      <c r="E1232" s="66"/>
      <c r="F1232" s="66"/>
      <c r="G1232" s="66"/>
      <c r="H1232" s="66"/>
      <c r="I1232" s="66"/>
      <c r="J1232" s="66"/>
      <c r="K1232" s="66"/>
      <c r="L1232" s="66"/>
      <c r="M1232" s="66"/>
      <c r="N1232" s="31"/>
      <c r="O1232" s="37"/>
      <c r="P1232" s="37"/>
      <c r="Q1232" s="64"/>
      <c r="R1232" s="64"/>
      <c r="S1232" s="41"/>
      <c r="T1232" s="30"/>
      <c r="U1232" s="65"/>
      <c r="V1232" s="65"/>
      <c r="W1232" s="65"/>
      <c r="X1232" s="65"/>
      <c r="Y1232" s="37"/>
      <c r="Z1232" s="40"/>
      <c r="AC1232" s="64"/>
      <c r="AD1232" s="64"/>
      <c r="AE1232" s="63"/>
      <c r="AF1232" s="63"/>
      <c r="AG1232" s="63"/>
    </row>
    <row r="1233" spans="1:33" ht="13.5">
      <c r="A1233" s="50"/>
      <c r="B1233" s="46"/>
      <c r="C1233" s="66"/>
      <c r="D1233" s="66"/>
      <c r="E1233" s="66"/>
      <c r="F1233" s="66"/>
      <c r="G1233" s="66"/>
      <c r="H1233" s="66"/>
      <c r="I1233" s="66"/>
      <c r="J1233" s="66"/>
      <c r="K1233" s="66"/>
      <c r="L1233" s="66"/>
      <c r="M1233" s="66"/>
      <c r="N1233" s="31"/>
      <c r="O1233" s="37"/>
      <c r="P1233" s="37"/>
      <c r="Q1233" s="64"/>
      <c r="R1233" s="64"/>
      <c r="S1233" s="41"/>
      <c r="T1233" s="30"/>
      <c r="U1233" s="65"/>
      <c r="V1233" s="65"/>
      <c r="W1233" s="65"/>
      <c r="X1233" s="65"/>
      <c r="Y1233" s="37"/>
      <c r="Z1233" s="40"/>
      <c r="AC1233" s="64"/>
      <c r="AD1233" s="64"/>
      <c r="AE1233" s="63"/>
      <c r="AF1233" s="63"/>
      <c r="AG1233" s="63"/>
    </row>
    <row r="1234" spans="1:33" ht="13.5">
      <c r="A1234" s="50"/>
      <c r="B1234" s="46"/>
      <c r="C1234" s="66"/>
      <c r="D1234" s="66"/>
      <c r="E1234" s="66"/>
      <c r="F1234" s="66"/>
      <c r="G1234" s="66"/>
      <c r="H1234" s="66"/>
      <c r="I1234" s="66"/>
      <c r="J1234" s="66"/>
      <c r="K1234" s="66"/>
      <c r="L1234" s="66"/>
      <c r="M1234" s="66"/>
      <c r="N1234" s="37"/>
      <c r="O1234" s="37"/>
      <c r="P1234" s="37"/>
      <c r="Q1234" s="64"/>
      <c r="R1234" s="64"/>
      <c r="S1234" s="41"/>
      <c r="T1234" s="30"/>
      <c r="U1234" s="65"/>
      <c r="V1234" s="65"/>
      <c r="W1234" s="65"/>
      <c r="X1234" s="65"/>
      <c r="Y1234" s="37"/>
      <c r="Z1234" s="40"/>
      <c r="AC1234" s="67"/>
      <c r="AD1234" s="67"/>
      <c r="AE1234" s="63"/>
      <c r="AF1234" s="63"/>
      <c r="AG1234" s="63"/>
    </row>
    <row r="1235" spans="1:33" ht="13.5">
      <c r="A1235" s="50"/>
      <c r="B1235" s="46"/>
      <c r="C1235" s="66"/>
      <c r="D1235" s="66"/>
      <c r="E1235" s="66"/>
      <c r="F1235" s="66"/>
      <c r="G1235" s="66"/>
      <c r="H1235" s="66"/>
      <c r="I1235" s="66"/>
      <c r="J1235" s="66"/>
      <c r="K1235" s="66"/>
      <c r="L1235" s="66"/>
      <c r="M1235" s="66"/>
      <c r="N1235" s="37"/>
      <c r="O1235" s="37"/>
      <c r="P1235" s="37"/>
      <c r="Q1235" s="64"/>
      <c r="R1235" s="64"/>
      <c r="S1235" s="41"/>
      <c r="T1235" s="30"/>
      <c r="U1235" s="65"/>
      <c r="V1235" s="65"/>
      <c r="W1235" s="65"/>
      <c r="X1235" s="65"/>
      <c r="Y1235" s="37"/>
      <c r="Z1235" s="40"/>
      <c r="AC1235" s="67"/>
      <c r="AD1235" s="67"/>
      <c r="AE1235" s="63"/>
      <c r="AF1235" s="63"/>
      <c r="AG1235" s="63"/>
    </row>
    <row r="1236" spans="1:33" ht="13.5">
      <c r="A1236" s="50"/>
      <c r="B1236" s="46"/>
      <c r="C1236" s="66"/>
      <c r="D1236" s="66"/>
      <c r="E1236" s="66"/>
      <c r="F1236" s="66"/>
      <c r="G1236" s="66"/>
      <c r="H1236" s="66"/>
      <c r="I1236" s="66"/>
      <c r="J1236" s="66"/>
      <c r="K1236" s="66"/>
      <c r="L1236" s="66"/>
      <c r="M1236" s="66"/>
      <c r="N1236" s="37"/>
      <c r="O1236" s="37"/>
      <c r="P1236" s="37"/>
      <c r="Q1236" s="64"/>
      <c r="R1236" s="64"/>
      <c r="S1236" s="41"/>
      <c r="T1236" s="30"/>
      <c r="U1236" s="65"/>
      <c r="V1236" s="65"/>
      <c r="W1236" s="65"/>
      <c r="X1236" s="65"/>
      <c r="Y1236" s="37"/>
      <c r="Z1236" s="40"/>
      <c r="AC1236" s="67"/>
      <c r="AD1236" s="67"/>
      <c r="AE1236" s="63"/>
      <c r="AF1236" s="63"/>
      <c r="AG1236" s="63"/>
    </row>
    <row r="1237" spans="1:33" ht="13.5">
      <c r="A1237" s="50"/>
      <c r="B1237" s="46"/>
      <c r="C1237" s="66"/>
      <c r="D1237" s="66"/>
      <c r="E1237" s="66"/>
      <c r="F1237" s="66"/>
      <c r="G1237" s="66"/>
      <c r="H1237" s="66"/>
      <c r="I1237" s="66"/>
      <c r="J1237" s="66"/>
      <c r="K1237" s="66"/>
      <c r="L1237" s="66"/>
      <c r="M1237" s="66"/>
      <c r="N1237" s="37"/>
      <c r="O1237" s="37"/>
      <c r="P1237" s="37"/>
      <c r="Q1237" s="64"/>
      <c r="R1237" s="64"/>
      <c r="S1237" s="41"/>
      <c r="T1237" s="30"/>
      <c r="U1237" s="65"/>
      <c r="V1237" s="65"/>
      <c r="W1237" s="65"/>
      <c r="X1237" s="65"/>
      <c r="Y1237" s="37"/>
      <c r="Z1237" s="40"/>
      <c r="AC1237" s="67"/>
      <c r="AD1237" s="67"/>
      <c r="AE1237" s="63"/>
      <c r="AF1237" s="63"/>
      <c r="AG1237" s="63"/>
    </row>
    <row r="1238" spans="1:33" ht="13.5">
      <c r="A1238" s="50"/>
      <c r="B1238" s="46"/>
      <c r="C1238" s="66"/>
      <c r="D1238" s="66"/>
      <c r="E1238" s="66"/>
      <c r="F1238" s="66"/>
      <c r="G1238" s="66"/>
      <c r="H1238" s="66"/>
      <c r="I1238" s="66"/>
      <c r="J1238" s="66"/>
      <c r="K1238" s="66"/>
      <c r="L1238" s="66"/>
      <c r="M1238" s="66"/>
      <c r="N1238" s="37"/>
      <c r="O1238" s="37"/>
      <c r="P1238" s="37"/>
      <c r="Q1238" s="64"/>
      <c r="R1238" s="64"/>
      <c r="S1238" s="41"/>
      <c r="T1238" s="30"/>
      <c r="U1238" s="65"/>
      <c r="V1238" s="65"/>
      <c r="W1238" s="65"/>
      <c r="X1238" s="65"/>
      <c r="Y1238" s="37"/>
      <c r="Z1238" s="40"/>
      <c r="AC1238" s="67"/>
      <c r="AD1238" s="67"/>
      <c r="AE1238" s="63"/>
      <c r="AF1238" s="63"/>
      <c r="AG1238" s="63"/>
    </row>
    <row r="1239" spans="1:33" ht="13.5">
      <c r="A1239" s="50"/>
      <c r="B1239" s="46"/>
      <c r="C1239" s="66"/>
      <c r="D1239" s="66"/>
      <c r="E1239" s="66"/>
      <c r="F1239" s="66"/>
      <c r="G1239" s="66"/>
      <c r="H1239" s="66"/>
      <c r="I1239" s="66"/>
      <c r="J1239" s="66"/>
      <c r="K1239" s="66"/>
      <c r="L1239" s="66"/>
      <c r="M1239" s="66"/>
      <c r="N1239" s="37"/>
      <c r="O1239" s="37"/>
      <c r="P1239" s="37"/>
      <c r="Q1239" s="64"/>
      <c r="R1239" s="64"/>
      <c r="S1239" s="41"/>
      <c r="T1239" s="30"/>
      <c r="U1239" s="65"/>
      <c r="V1239" s="65"/>
      <c r="W1239" s="65"/>
      <c r="X1239" s="65"/>
      <c r="Y1239" s="37"/>
      <c r="Z1239" s="40"/>
      <c r="AC1239" s="64"/>
      <c r="AD1239" s="64"/>
      <c r="AE1239" s="63"/>
      <c r="AF1239" s="63"/>
      <c r="AG1239" s="63"/>
    </row>
    <row r="1240" spans="1:33" ht="13.5">
      <c r="A1240" s="50"/>
      <c r="B1240" s="46"/>
      <c r="C1240" s="66"/>
      <c r="D1240" s="66"/>
      <c r="E1240" s="66"/>
      <c r="F1240" s="66"/>
      <c r="G1240" s="66"/>
      <c r="H1240" s="66"/>
      <c r="I1240" s="66"/>
      <c r="J1240" s="66"/>
      <c r="K1240" s="66"/>
      <c r="L1240" s="66"/>
      <c r="M1240" s="66"/>
      <c r="N1240" s="37"/>
      <c r="O1240" s="37"/>
      <c r="P1240" s="37"/>
      <c r="Q1240" s="64"/>
      <c r="R1240" s="64"/>
      <c r="S1240" s="41"/>
      <c r="T1240" s="30"/>
      <c r="U1240" s="65"/>
      <c r="V1240" s="65"/>
      <c r="W1240" s="65"/>
      <c r="X1240" s="65"/>
      <c r="Y1240" s="37"/>
      <c r="Z1240" s="40"/>
      <c r="AC1240" s="64"/>
      <c r="AD1240" s="64"/>
      <c r="AE1240" s="63"/>
      <c r="AF1240" s="63"/>
      <c r="AG1240" s="63"/>
    </row>
    <row r="1241" spans="1:33" ht="13.5">
      <c r="A1241" s="50"/>
      <c r="B1241" s="46"/>
      <c r="C1241" s="66"/>
      <c r="D1241" s="66"/>
      <c r="E1241" s="66"/>
      <c r="F1241" s="66"/>
      <c r="G1241" s="66"/>
      <c r="H1241" s="66"/>
      <c r="I1241" s="66"/>
      <c r="J1241" s="66"/>
      <c r="K1241" s="66"/>
      <c r="L1241" s="66"/>
      <c r="M1241" s="66"/>
      <c r="N1241" s="37"/>
      <c r="O1241" s="37"/>
      <c r="P1241" s="37"/>
      <c r="Q1241" s="64"/>
      <c r="R1241" s="64"/>
      <c r="S1241" s="41"/>
      <c r="T1241" s="30"/>
      <c r="U1241" s="65"/>
      <c r="V1241" s="65"/>
      <c r="W1241" s="65"/>
      <c r="X1241" s="65"/>
      <c r="Y1241" s="37"/>
      <c r="Z1241" s="40"/>
      <c r="AC1241" s="67"/>
      <c r="AD1241" s="67"/>
      <c r="AE1241" s="63"/>
      <c r="AF1241" s="63"/>
      <c r="AG1241" s="63"/>
    </row>
    <row r="1242" spans="1:33" ht="13.5">
      <c r="A1242" s="50"/>
      <c r="B1242" s="46"/>
      <c r="C1242" s="66"/>
      <c r="D1242" s="66"/>
      <c r="E1242" s="66"/>
      <c r="F1242" s="66"/>
      <c r="G1242" s="66"/>
      <c r="H1242" s="66"/>
      <c r="I1242" s="66"/>
      <c r="J1242" s="66"/>
      <c r="K1242" s="66"/>
      <c r="L1242" s="66"/>
      <c r="M1242" s="66"/>
      <c r="N1242" s="37"/>
      <c r="O1242" s="37"/>
      <c r="P1242" s="37"/>
      <c r="Q1242" s="64"/>
      <c r="R1242" s="64"/>
      <c r="S1242" s="41"/>
      <c r="T1242" s="30"/>
      <c r="U1242" s="65"/>
      <c r="V1242" s="65"/>
      <c r="W1242" s="65"/>
      <c r="X1242" s="65"/>
      <c r="Y1242" s="37"/>
      <c r="Z1242" s="40"/>
      <c r="AC1242" s="64"/>
      <c r="AD1242" s="64"/>
      <c r="AE1242" s="63"/>
      <c r="AF1242" s="63"/>
      <c r="AG1242" s="63"/>
    </row>
    <row r="1243" spans="1:33" ht="13.5">
      <c r="A1243" s="50"/>
      <c r="B1243" s="46"/>
      <c r="C1243" s="66"/>
      <c r="D1243" s="66"/>
      <c r="E1243" s="66"/>
      <c r="F1243" s="66"/>
      <c r="G1243" s="66"/>
      <c r="H1243" s="66"/>
      <c r="I1243" s="66"/>
      <c r="J1243" s="66"/>
      <c r="K1243" s="66"/>
      <c r="L1243" s="66"/>
      <c r="M1243" s="66"/>
      <c r="N1243" s="37"/>
      <c r="O1243" s="37"/>
      <c r="P1243" s="37"/>
      <c r="Q1243" s="64"/>
      <c r="R1243" s="64"/>
      <c r="S1243" s="41"/>
      <c r="T1243" s="30"/>
      <c r="U1243" s="65"/>
      <c r="V1243" s="65"/>
      <c r="W1243" s="65"/>
      <c r="X1243" s="65"/>
      <c r="Y1243" s="37"/>
      <c r="Z1243" s="40"/>
      <c r="AC1243" s="68"/>
      <c r="AD1243" s="68"/>
      <c r="AE1243" s="63"/>
      <c r="AF1243" s="63"/>
      <c r="AG1243" s="63"/>
    </row>
    <row r="1244" spans="1:33" ht="13.5">
      <c r="A1244" s="50"/>
      <c r="B1244" s="46"/>
      <c r="C1244" s="66"/>
      <c r="D1244" s="66"/>
      <c r="E1244" s="66"/>
      <c r="F1244" s="66"/>
      <c r="G1244" s="66"/>
      <c r="H1244" s="66"/>
      <c r="I1244" s="66"/>
      <c r="J1244" s="66"/>
      <c r="K1244" s="66"/>
      <c r="L1244" s="66"/>
      <c r="M1244" s="66"/>
      <c r="N1244" s="37"/>
      <c r="O1244" s="37"/>
      <c r="P1244" s="37"/>
      <c r="Q1244" s="64"/>
      <c r="R1244" s="64"/>
      <c r="S1244" s="41"/>
      <c r="T1244" s="30"/>
      <c r="U1244" s="65"/>
      <c r="V1244" s="65"/>
      <c r="W1244" s="65"/>
      <c r="X1244" s="65"/>
      <c r="Y1244" s="37"/>
      <c r="Z1244" s="40"/>
      <c r="AC1244" s="68"/>
      <c r="AD1244" s="68"/>
      <c r="AE1244" s="63"/>
      <c r="AF1244" s="63"/>
      <c r="AG1244" s="63"/>
    </row>
    <row r="1245" spans="1:33" ht="13.5">
      <c r="A1245" s="50"/>
      <c r="B1245" s="46"/>
      <c r="C1245" s="66"/>
      <c r="D1245" s="66"/>
      <c r="E1245" s="66"/>
      <c r="F1245" s="66"/>
      <c r="G1245" s="66"/>
      <c r="H1245" s="66"/>
      <c r="I1245" s="66"/>
      <c r="J1245" s="66"/>
      <c r="K1245" s="66"/>
      <c r="L1245" s="66"/>
      <c r="M1245" s="66"/>
      <c r="N1245" s="37"/>
      <c r="O1245" s="37"/>
      <c r="P1245" s="37"/>
      <c r="Q1245" s="64"/>
      <c r="R1245" s="64"/>
      <c r="S1245" s="41"/>
      <c r="T1245" s="30"/>
      <c r="U1245" s="65"/>
      <c r="V1245" s="65"/>
      <c r="W1245" s="65"/>
      <c r="X1245" s="65"/>
      <c r="Y1245" s="37"/>
      <c r="Z1245" s="40"/>
      <c r="AC1245" s="68"/>
      <c r="AD1245" s="68"/>
      <c r="AE1245" s="63"/>
      <c r="AF1245" s="63"/>
      <c r="AG1245" s="63"/>
    </row>
    <row r="1246" spans="1:33" ht="13.5">
      <c r="A1246" s="50"/>
      <c r="B1246" s="46"/>
      <c r="C1246" s="66"/>
      <c r="D1246" s="66"/>
      <c r="E1246" s="66"/>
      <c r="F1246" s="66"/>
      <c r="G1246" s="66"/>
      <c r="H1246" s="66"/>
      <c r="I1246" s="66"/>
      <c r="J1246" s="66"/>
      <c r="K1246" s="66"/>
      <c r="L1246" s="66"/>
      <c r="M1246" s="66"/>
      <c r="N1246" s="37"/>
      <c r="O1246" s="37"/>
      <c r="P1246" s="37"/>
      <c r="Q1246" s="64"/>
      <c r="R1246" s="64"/>
      <c r="S1246" s="41"/>
      <c r="T1246" s="30"/>
      <c r="U1246" s="65"/>
      <c r="V1246" s="65"/>
      <c r="W1246" s="65"/>
      <c r="X1246" s="65"/>
      <c r="Y1246" s="37"/>
      <c r="Z1246" s="40"/>
      <c r="AC1246" s="64"/>
      <c r="AD1246" s="64"/>
      <c r="AE1246" s="63"/>
      <c r="AF1246" s="63"/>
      <c r="AG1246" s="63"/>
    </row>
    <row r="1247" spans="1:33" ht="13.5">
      <c r="A1247" s="50"/>
      <c r="B1247" s="46"/>
      <c r="C1247" s="66"/>
      <c r="D1247" s="66"/>
      <c r="E1247" s="66"/>
      <c r="F1247" s="66"/>
      <c r="G1247" s="66"/>
      <c r="H1247" s="66"/>
      <c r="I1247" s="66"/>
      <c r="J1247" s="66"/>
      <c r="K1247" s="66"/>
      <c r="L1247" s="66"/>
      <c r="M1247" s="66"/>
      <c r="N1247" s="37"/>
      <c r="O1247" s="37"/>
      <c r="P1247" s="37"/>
      <c r="Q1247" s="64"/>
      <c r="R1247" s="64"/>
      <c r="S1247" s="41"/>
      <c r="T1247" s="30"/>
      <c r="U1247" s="65"/>
      <c r="V1247" s="65"/>
      <c r="W1247" s="65"/>
      <c r="X1247" s="65"/>
      <c r="Y1247" s="37"/>
      <c r="Z1247" s="40"/>
      <c r="AC1247" s="67"/>
      <c r="AD1247" s="67"/>
      <c r="AE1247" s="63"/>
      <c r="AF1247" s="63"/>
      <c r="AG1247" s="63"/>
    </row>
    <row r="1248" spans="1:33" ht="13.5">
      <c r="A1248" s="50"/>
      <c r="B1248" s="46"/>
      <c r="C1248" s="66"/>
      <c r="D1248" s="66"/>
      <c r="E1248" s="66"/>
      <c r="F1248" s="66"/>
      <c r="G1248" s="66"/>
      <c r="H1248" s="66"/>
      <c r="I1248" s="66"/>
      <c r="J1248" s="66"/>
      <c r="K1248" s="66"/>
      <c r="L1248" s="66"/>
      <c r="M1248" s="66"/>
      <c r="N1248" s="37"/>
      <c r="O1248" s="37"/>
      <c r="P1248" s="37"/>
      <c r="Q1248" s="64"/>
      <c r="R1248" s="64"/>
      <c r="S1248" s="41"/>
      <c r="T1248" s="30"/>
      <c r="U1248" s="65"/>
      <c r="V1248" s="65"/>
      <c r="W1248" s="65"/>
      <c r="X1248" s="65"/>
      <c r="Y1248" s="37"/>
      <c r="Z1248" s="40"/>
      <c r="AC1248" s="64"/>
      <c r="AD1248" s="64"/>
      <c r="AE1248" s="63"/>
      <c r="AF1248" s="63"/>
      <c r="AG1248" s="63"/>
    </row>
    <row r="1249" spans="1:33" ht="27" customHeight="1">
      <c r="A1249" s="50"/>
      <c r="B1249" s="46"/>
      <c r="C1249" s="66"/>
      <c r="D1249" s="66"/>
      <c r="E1249" s="66"/>
      <c r="F1249" s="66"/>
      <c r="G1249" s="66"/>
      <c r="H1249" s="66"/>
      <c r="I1249" s="66"/>
      <c r="J1249" s="66"/>
      <c r="K1249" s="66"/>
      <c r="L1249" s="66"/>
      <c r="M1249" s="66"/>
      <c r="N1249" s="37"/>
      <c r="O1249" s="37"/>
      <c r="P1249" s="37"/>
      <c r="Q1249" s="64"/>
      <c r="R1249" s="64"/>
      <c r="S1249" s="41"/>
      <c r="T1249" s="30"/>
      <c r="U1249" s="65"/>
      <c r="V1249" s="65"/>
      <c r="W1249" s="65"/>
      <c r="X1249" s="65"/>
      <c r="Y1249" s="37"/>
      <c r="Z1249" s="40"/>
      <c r="AC1249" s="64"/>
      <c r="AD1249" s="64"/>
      <c r="AE1249" s="69"/>
      <c r="AF1249" s="69"/>
      <c r="AG1249" s="69"/>
    </row>
    <row r="1250" spans="1:33" ht="13.5">
      <c r="A1250" s="50"/>
      <c r="B1250" s="46"/>
      <c r="C1250" s="66"/>
      <c r="D1250" s="66"/>
      <c r="E1250" s="66"/>
      <c r="F1250" s="66"/>
      <c r="G1250" s="66"/>
      <c r="H1250" s="66"/>
      <c r="I1250" s="66"/>
      <c r="J1250" s="66"/>
      <c r="K1250" s="66"/>
      <c r="L1250" s="66"/>
      <c r="M1250" s="66"/>
      <c r="N1250" s="37"/>
      <c r="O1250" s="37"/>
      <c r="P1250" s="37"/>
      <c r="Q1250" s="64"/>
      <c r="R1250" s="64"/>
      <c r="S1250" s="41"/>
      <c r="T1250" s="30"/>
      <c r="U1250" s="65"/>
      <c r="V1250" s="65"/>
      <c r="W1250" s="65"/>
      <c r="X1250" s="65"/>
      <c r="Y1250" s="37"/>
      <c r="Z1250" s="40"/>
      <c r="AC1250" s="64"/>
      <c r="AD1250" s="64"/>
      <c r="AE1250" s="63"/>
      <c r="AF1250" s="63"/>
      <c r="AG1250" s="63"/>
    </row>
    <row r="1251" spans="1:33" ht="13.5">
      <c r="A1251" s="50"/>
      <c r="B1251" s="46"/>
      <c r="C1251" s="66"/>
      <c r="D1251" s="66"/>
      <c r="E1251" s="66"/>
      <c r="F1251" s="66"/>
      <c r="G1251" s="66"/>
      <c r="H1251" s="66"/>
      <c r="I1251" s="66"/>
      <c r="J1251" s="66"/>
      <c r="K1251" s="66"/>
      <c r="L1251" s="66"/>
      <c r="M1251" s="66"/>
      <c r="N1251" s="37"/>
      <c r="O1251" s="37"/>
      <c r="P1251" s="37"/>
      <c r="Q1251" s="64"/>
      <c r="R1251" s="64"/>
      <c r="S1251" s="41"/>
      <c r="T1251" s="30"/>
      <c r="U1251" s="65"/>
      <c r="V1251" s="65"/>
      <c r="W1251" s="65"/>
      <c r="X1251" s="65"/>
      <c r="Y1251" s="37"/>
      <c r="Z1251" s="40"/>
      <c r="AC1251" s="68"/>
      <c r="AD1251" s="68"/>
      <c r="AE1251" s="63"/>
      <c r="AF1251" s="63"/>
      <c r="AG1251" s="63"/>
    </row>
    <row r="1252" spans="1:33" ht="13.5">
      <c r="A1252" s="50"/>
      <c r="B1252" s="46"/>
      <c r="C1252" s="66"/>
      <c r="D1252" s="66"/>
      <c r="E1252" s="66"/>
      <c r="F1252" s="66"/>
      <c r="G1252" s="66"/>
      <c r="H1252" s="66"/>
      <c r="I1252" s="66"/>
      <c r="J1252" s="66"/>
      <c r="K1252" s="66"/>
      <c r="L1252" s="66"/>
      <c r="M1252" s="66"/>
      <c r="N1252" s="37"/>
      <c r="O1252" s="37"/>
      <c r="P1252" s="37"/>
      <c r="Q1252" s="64"/>
      <c r="R1252" s="64"/>
      <c r="S1252" s="41"/>
      <c r="T1252" s="30"/>
      <c r="U1252" s="65"/>
      <c r="V1252" s="65"/>
      <c r="W1252" s="65"/>
      <c r="X1252" s="65"/>
      <c r="Y1252" s="37"/>
      <c r="Z1252" s="40"/>
      <c r="AC1252" s="64"/>
      <c r="AD1252" s="64"/>
      <c r="AE1252" s="63"/>
      <c r="AF1252" s="63"/>
      <c r="AG1252" s="63"/>
    </row>
    <row r="1253" spans="1:33" ht="13.5">
      <c r="A1253" s="50"/>
      <c r="B1253" s="46"/>
      <c r="C1253" s="66"/>
      <c r="D1253" s="66"/>
      <c r="E1253" s="66"/>
      <c r="F1253" s="66"/>
      <c r="G1253" s="66"/>
      <c r="H1253" s="66"/>
      <c r="I1253" s="66"/>
      <c r="J1253" s="66"/>
      <c r="K1253" s="66"/>
      <c r="L1253" s="66"/>
      <c r="M1253" s="66"/>
      <c r="N1253" s="37"/>
      <c r="O1253" s="37"/>
      <c r="P1253" s="37"/>
      <c r="Q1253" s="64"/>
      <c r="R1253" s="64"/>
      <c r="S1253" s="41"/>
      <c r="T1253" s="30"/>
      <c r="U1253" s="65"/>
      <c r="V1253" s="65"/>
      <c r="W1253" s="65"/>
      <c r="X1253" s="65"/>
      <c r="Y1253" s="37"/>
      <c r="Z1253" s="40"/>
      <c r="AC1253" s="68"/>
      <c r="AD1253" s="68"/>
      <c r="AE1253" s="63"/>
      <c r="AF1253" s="63"/>
      <c r="AG1253" s="63"/>
    </row>
    <row r="1254" spans="1:33" ht="13.5">
      <c r="A1254" s="50"/>
      <c r="B1254" s="46"/>
      <c r="C1254" s="66"/>
      <c r="D1254" s="66"/>
      <c r="E1254" s="66"/>
      <c r="F1254" s="66"/>
      <c r="G1254" s="66"/>
      <c r="H1254" s="66"/>
      <c r="I1254" s="66"/>
      <c r="J1254" s="66"/>
      <c r="K1254" s="66"/>
      <c r="L1254" s="66"/>
      <c r="M1254" s="66"/>
      <c r="N1254" s="37"/>
      <c r="O1254" s="37"/>
      <c r="P1254" s="37"/>
      <c r="Q1254" s="64"/>
      <c r="R1254" s="64"/>
      <c r="S1254" s="41"/>
      <c r="T1254" s="30"/>
      <c r="U1254" s="65"/>
      <c r="V1254" s="65"/>
      <c r="W1254" s="65"/>
      <c r="X1254" s="65"/>
      <c r="Y1254" s="37"/>
      <c r="Z1254" s="40"/>
      <c r="AC1254" s="68"/>
      <c r="AD1254" s="68"/>
      <c r="AE1254" s="63"/>
      <c r="AF1254" s="63"/>
      <c r="AG1254" s="63"/>
    </row>
    <row r="1255" spans="1:33" ht="13.5">
      <c r="A1255" s="50"/>
      <c r="B1255" s="46"/>
      <c r="C1255" s="66"/>
      <c r="D1255" s="66"/>
      <c r="E1255" s="66"/>
      <c r="F1255" s="66"/>
      <c r="G1255" s="66"/>
      <c r="H1255" s="66"/>
      <c r="I1255" s="66"/>
      <c r="J1255" s="66"/>
      <c r="K1255" s="66"/>
      <c r="L1255" s="66"/>
      <c r="M1255" s="66"/>
      <c r="N1255" s="37"/>
      <c r="O1255" s="37"/>
      <c r="P1255" s="37"/>
      <c r="Q1255" s="64"/>
      <c r="R1255" s="64"/>
      <c r="S1255" s="41"/>
      <c r="T1255" s="30"/>
      <c r="U1255" s="65"/>
      <c r="V1255" s="65"/>
      <c r="W1255" s="65"/>
      <c r="X1255" s="65"/>
      <c r="Y1255" s="37"/>
      <c r="Z1255" s="40"/>
      <c r="AC1255" s="64"/>
      <c r="AD1255" s="64"/>
      <c r="AE1255" s="63"/>
      <c r="AF1255" s="63"/>
      <c r="AG1255" s="63"/>
    </row>
    <row r="1256" spans="1:33" ht="13.5">
      <c r="A1256" s="50"/>
      <c r="B1256" s="46"/>
      <c r="C1256" s="66"/>
      <c r="D1256" s="66"/>
      <c r="E1256" s="66"/>
      <c r="F1256" s="66"/>
      <c r="G1256" s="66"/>
      <c r="H1256" s="66"/>
      <c r="I1256" s="66"/>
      <c r="J1256" s="66"/>
      <c r="K1256" s="66"/>
      <c r="L1256" s="66"/>
      <c r="M1256" s="66"/>
      <c r="N1256" s="37"/>
      <c r="O1256" s="37"/>
      <c r="P1256" s="37"/>
      <c r="Q1256" s="64"/>
      <c r="R1256" s="64"/>
      <c r="S1256" s="41"/>
      <c r="T1256" s="30"/>
      <c r="U1256" s="65"/>
      <c r="V1256" s="65"/>
      <c r="W1256" s="65"/>
      <c r="X1256" s="65"/>
      <c r="Y1256" s="37"/>
      <c r="Z1256" s="40"/>
      <c r="AC1256" s="64"/>
      <c r="AD1256" s="64"/>
      <c r="AE1256" s="63"/>
      <c r="AF1256" s="63"/>
      <c r="AG1256" s="63"/>
    </row>
    <row r="1257" spans="1:33" ht="13.5">
      <c r="A1257" s="50"/>
      <c r="B1257" s="46"/>
      <c r="C1257" s="66"/>
      <c r="D1257" s="66"/>
      <c r="E1257" s="66"/>
      <c r="F1257" s="66"/>
      <c r="G1257" s="66"/>
      <c r="H1257" s="66"/>
      <c r="I1257" s="66"/>
      <c r="J1257" s="66"/>
      <c r="K1257" s="66"/>
      <c r="L1257" s="66"/>
      <c r="M1257" s="66"/>
      <c r="N1257" s="37"/>
      <c r="O1257" s="37"/>
      <c r="P1257" s="37"/>
      <c r="Q1257" s="64"/>
      <c r="R1257" s="64"/>
      <c r="S1257" s="41"/>
      <c r="T1257" s="30"/>
      <c r="U1257" s="65"/>
      <c r="V1257" s="65"/>
      <c r="W1257" s="65"/>
      <c r="X1257" s="65"/>
      <c r="Y1257" s="37"/>
      <c r="Z1257" s="40"/>
      <c r="AC1257" s="67"/>
      <c r="AD1257" s="67"/>
      <c r="AE1257" s="63"/>
      <c r="AF1257" s="63"/>
      <c r="AG1257" s="63"/>
    </row>
    <row r="1258" spans="1:33" ht="13.5">
      <c r="A1258" s="50"/>
      <c r="B1258" s="46"/>
      <c r="C1258" s="66"/>
      <c r="D1258" s="66"/>
      <c r="E1258" s="66"/>
      <c r="F1258" s="66"/>
      <c r="G1258" s="66"/>
      <c r="H1258" s="66"/>
      <c r="I1258" s="66"/>
      <c r="J1258" s="66"/>
      <c r="K1258" s="66"/>
      <c r="L1258" s="66"/>
      <c r="M1258" s="66"/>
      <c r="N1258" s="37"/>
      <c r="O1258" s="37"/>
      <c r="P1258" s="37"/>
      <c r="Q1258" s="64"/>
      <c r="R1258" s="64"/>
      <c r="S1258" s="41"/>
      <c r="T1258" s="30"/>
      <c r="U1258" s="65"/>
      <c r="V1258" s="65"/>
      <c r="W1258" s="65"/>
      <c r="X1258" s="65"/>
      <c r="Y1258" s="37"/>
      <c r="Z1258" s="40"/>
      <c r="AC1258" s="67"/>
      <c r="AD1258" s="67"/>
      <c r="AE1258" s="63"/>
      <c r="AF1258" s="63"/>
      <c r="AG1258" s="63"/>
    </row>
    <row r="1259" spans="1:33" ht="13.5">
      <c r="A1259" s="50"/>
      <c r="B1259" s="46"/>
      <c r="C1259" s="66"/>
      <c r="D1259" s="66"/>
      <c r="E1259" s="66"/>
      <c r="F1259" s="66"/>
      <c r="G1259" s="66"/>
      <c r="H1259" s="66"/>
      <c r="I1259" s="66"/>
      <c r="J1259" s="66"/>
      <c r="K1259" s="66"/>
      <c r="L1259" s="66"/>
      <c r="M1259" s="66"/>
      <c r="N1259" s="37"/>
      <c r="O1259" s="37"/>
      <c r="P1259" s="37"/>
      <c r="Q1259" s="64"/>
      <c r="R1259" s="64"/>
      <c r="S1259" s="41"/>
      <c r="T1259" s="30"/>
      <c r="U1259" s="65"/>
      <c r="V1259" s="65"/>
      <c r="W1259" s="65"/>
      <c r="X1259" s="65"/>
      <c r="Y1259" s="37"/>
      <c r="Z1259" s="40"/>
      <c r="AC1259" s="64"/>
      <c r="AD1259" s="64"/>
      <c r="AE1259" s="63"/>
      <c r="AF1259" s="63"/>
      <c r="AG1259" s="63"/>
    </row>
    <row r="1260" spans="1:33" ht="13.5">
      <c r="A1260" s="50"/>
      <c r="B1260" s="46"/>
      <c r="C1260" s="66"/>
      <c r="D1260" s="66"/>
      <c r="E1260" s="66"/>
      <c r="F1260" s="66"/>
      <c r="G1260" s="66"/>
      <c r="H1260" s="66"/>
      <c r="I1260" s="66"/>
      <c r="J1260" s="66"/>
      <c r="K1260" s="66"/>
      <c r="L1260" s="66"/>
      <c r="M1260" s="66"/>
      <c r="N1260" s="37"/>
      <c r="O1260" s="37"/>
      <c r="P1260" s="37"/>
      <c r="Q1260" s="64"/>
      <c r="R1260" s="64"/>
      <c r="S1260" s="41"/>
      <c r="T1260" s="30"/>
      <c r="U1260" s="65"/>
      <c r="V1260" s="65"/>
      <c r="W1260" s="65"/>
      <c r="X1260" s="65"/>
      <c r="Y1260" s="37"/>
      <c r="Z1260" s="40"/>
      <c r="AC1260" s="64"/>
      <c r="AD1260" s="64"/>
      <c r="AE1260" s="63"/>
      <c r="AF1260" s="63"/>
      <c r="AG1260" s="63"/>
    </row>
    <row r="1261" spans="1:33" ht="13.5">
      <c r="A1261" s="50"/>
      <c r="B1261" s="46"/>
      <c r="C1261" s="66"/>
      <c r="D1261" s="66"/>
      <c r="E1261" s="66"/>
      <c r="F1261" s="66"/>
      <c r="G1261" s="66"/>
      <c r="H1261" s="66"/>
      <c r="I1261" s="66"/>
      <c r="J1261" s="66"/>
      <c r="K1261" s="66"/>
      <c r="L1261" s="66"/>
      <c r="M1261" s="66"/>
      <c r="N1261" s="37"/>
      <c r="O1261" s="37"/>
      <c r="P1261" s="37"/>
      <c r="Q1261" s="64"/>
      <c r="R1261" s="64"/>
      <c r="S1261" s="41"/>
      <c r="T1261" s="30"/>
      <c r="U1261" s="65"/>
      <c r="V1261" s="65"/>
      <c r="W1261" s="65"/>
      <c r="X1261" s="65"/>
      <c r="Y1261" s="37"/>
      <c r="Z1261" s="40"/>
      <c r="AC1261" s="68"/>
      <c r="AD1261" s="68"/>
      <c r="AE1261" s="63"/>
      <c r="AF1261" s="63"/>
      <c r="AG1261" s="63"/>
    </row>
    <row r="1262" spans="1:33" ht="13.5">
      <c r="A1262" s="50"/>
      <c r="B1262" s="46"/>
      <c r="C1262" s="66"/>
      <c r="D1262" s="66"/>
      <c r="E1262" s="66"/>
      <c r="F1262" s="66"/>
      <c r="G1262" s="66"/>
      <c r="H1262" s="66"/>
      <c r="I1262" s="66"/>
      <c r="J1262" s="66"/>
      <c r="K1262" s="66"/>
      <c r="L1262" s="66"/>
      <c r="M1262" s="66"/>
      <c r="N1262" s="37"/>
      <c r="O1262" s="37"/>
      <c r="P1262" s="37"/>
      <c r="Q1262" s="64"/>
      <c r="R1262" s="64"/>
      <c r="S1262" s="41"/>
      <c r="T1262" s="30"/>
      <c r="U1262" s="65"/>
      <c r="V1262" s="65"/>
      <c r="W1262" s="65"/>
      <c r="X1262" s="65"/>
      <c r="Y1262" s="37"/>
      <c r="Z1262" s="40"/>
      <c r="AC1262" s="64"/>
      <c r="AD1262" s="64"/>
      <c r="AE1262" s="63"/>
      <c r="AF1262" s="63"/>
      <c r="AG1262" s="63"/>
    </row>
    <row r="1263" spans="1:33" ht="13.5">
      <c r="A1263" s="50"/>
      <c r="B1263" s="46"/>
      <c r="C1263" s="66"/>
      <c r="D1263" s="66"/>
      <c r="E1263" s="66"/>
      <c r="F1263" s="66"/>
      <c r="G1263" s="66"/>
      <c r="H1263" s="66"/>
      <c r="I1263" s="66"/>
      <c r="J1263" s="66"/>
      <c r="K1263" s="66"/>
      <c r="L1263" s="66"/>
      <c r="M1263" s="66"/>
      <c r="N1263" s="37"/>
      <c r="O1263" s="37"/>
      <c r="P1263" s="37"/>
      <c r="Q1263" s="64"/>
      <c r="R1263" s="64"/>
      <c r="S1263" s="41"/>
      <c r="T1263" s="30"/>
      <c r="U1263" s="65"/>
      <c r="V1263" s="65"/>
      <c r="W1263" s="65"/>
      <c r="X1263" s="65"/>
      <c r="Y1263" s="37"/>
      <c r="Z1263" s="40"/>
      <c r="AC1263" s="64"/>
      <c r="AD1263" s="64"/>
      <c r="AE1263" s="63"/>
      <c r="AF1263" s="63"/>
      <c r="AG1263" s="63"/>
    </row>
    <row r="1264" spans="1:33" ht="13.5">
      <c r="A1264" s="50"/>
      <c r="B1264" s="46"/>
      <c r="C1264" s="66"/>
      <c r="D1264" s="66"/>
      <c r="E1264" s="66"/>
      <c r="F1264" s="66"/>
      <c r="G1264" s="66"/>
      <c r="H1264" s="66"/>
      <c r="I1264" s="66"/>
      <c r="J1264" s="66"/>
      <c r="K1264" s="66"/>
      <c r="L1264" s="66"/>
      <c r="M1264" s="66"/>
      <c r="N1264" s="37"/>
      <c r="O1264" s="37"/>
      <c r="P1264" s="37"/>
      <c r="Q1264" s="64"/>
      <c r="R1264" s="64"/>
      <c r="S1264" s="41"/>
      <c r="T1264" s="30"/>
      <c r="U1264" s="65"/>
      <c r="V1264" s="65"/>
      <c r="W1264" s="65"/>
      <c r="X1264" s="65"/>
      <c r="Y1264" s="37"/>
      <c r="Z1264" s="40"/>
      <c r="AC1264" s="64"/>
      <c r="AD1264" s="64"/>
      <c r="AE1264" s="63"/>
      <c r="AF1264" s="63"/>
      <c r="AG1264" s="63"/>
    </row>
    <row r="1265" spans="1:33" ht="13.5">
      <c r="A1265" s="50"/>
      <c r="B1265" s="46"/>
      <c r="C1265" s="66"/>
      <c r="D1265" s="66"/>
      <c r="E1265" s="66"/>
      <c r="F1265" s="66"/>
      <c r="G1265" s="66"/>
      <c r="H1265" s="66"/>
      <c r="I1265" s="66"/>
      <c r="J1265" s="66"/>
      <c r="K1265" s="66"/>
      <c r="L1265" s="66"/>
      <c r="M1265" s="66"/>
      <c r="N1265" s="37"/>
      <c r="O1265" s="37"/>
      <c r="P1265" s="37"/>
      <c r="Q1265" s="64"/>
      <c r="R1265" s="64"/>
      <c r="S1265" s="41"/>
      <c r="T1265" s="30"/>
      <c r="U1265" s="65"/>
      <c r="V1265" s="65"/>
      <c r="W1265" s="65"/>
      <c r="X1265" s="65"/>
      <c r="Y1265" s="37"/>
      <c r="Z1265" s="40"/>
      <c r="AC1265" s="64"/>
      <c r="AD1265" s="64"/>
      <c r="AE1265" s="63"/>
      <c r="AF1265" s="63"/>
      <c r="AG1265" s="63"/>
    </row>
    <row r="1266" spans="1:33" ht="13.5">
      <c r="A1266" s="50"/>
      <c r="B1266" s="46"/>
      <c r="C1266" s="66"/>
      <c r="D1266" s="66"/>
      <c r="E1266" s="66"/>
      <c r="F1266" s="66"/>
      <c r="G1266" s="66"/>
      <c r="H1266" s="66"/>
      <c r="I1266" s="66"/>
      <c r="J1266" s="66"/>
      <c r="K1266" s="66"/>
      <c r="L1266" s="66"/>
      <c r="M1266" s="66"/>
      <c r="N1266" s="37"/>
      <c r="O1266" s="37"/>
      <c r="P1266" s="37"/>
      <c r="Q1266" s="64"/>
      <c r="R1266" s="64"/>
      <c r="S1266" s="41"/>
      <c r="T1266" s="30"/>
      <c r="U1266" s="65"/>
      <c r="V1266" s="65"/>
      <c r="W1266" s="65"/>
      <c r="X1266" s="65"/>
      <c r="Y1266" s="37"/>
      <c r="Z1266" s="40"/>
      <c r="AC1266" s="67"/>
      <c r="AD1266" s="67"/>
      <c r="AE1266" s="63"/>
      <c r="AF1266" s="63"/>
      <c r="AG1266" s="63"/>
    </row>
    <row r="1267" spans="1:33" ht="13.5">
      <c r="A1267" s="50"/>
      <c r="B1267" s="46"/>
      <c r="C1267" s="66"/>
      <c r="D1267" s="66"/>
      <c r="E1267" s="66"/>
      <c r="F1267" s="66"/>
      <c r="G1267" s="66"/>
      <c r="H1267" s="66"/>
      <c r="I1267" s="66"/>
      <c r="J1267" s="66"/>
      <c r="K1267" s="66"/>
      <c r="L1267" s="66"/>
      <c r="M1267" s="66"/>
      <c r="N1267" s="37"/>
      <c r="O1267" s="37"/>
      <c r="P1267" s="37"/>
      <c r="Q1267" s="64"/>
      <c r="R1267" s="64"/>
      <c r="S1267" s="41"/>
      <c r="T1267" s="30"/>
      <c r="U1267" s="65"/>
      <c r="V1267" s="65"/>
      <c r="W1267" s="65"/>
      <c r="X1267" s="65"/>
      <c r="Y1267" s="37"/>
      <c r="Z1267" s="40"/>
      <c r="AC1267" s="67"/>
      <c r="AD1267" s="67"/>
      <c r="AE1267" s="63"/>
      <c r="AF1267" s="63"/>
      <c r="AG1267" s="63"/>
    </row>
    <row r="1268" spans="1:33" ht="13.5">
      <c r="A1268" s="50"/>
      <c r="B1268" s="46"/>
      <c r="C1268" s="66"/>
      <c r="D1268" s="66"/>
      <c r="E1268" s="66"/>
      <c r="F1268" s="66"/>
      <c r="G1268" s="66"/>
      <c r="H1268" s="66"/>
      <c r="I1268" s="66"/>
      <c r="J1268" s="66"/>
      <c r="K1268" s="66"/>
      <c r="L1268" s="66"/>
      <c r="M1268" s="66"/>
      <c r="N1268" s="37"/>
      <c r="O1268" s="37"/>
      <c r="P1268" s="37"/>
      <c r="Q1268" s="64"/>
      <c r="R1268" s="64"/>
      <c r="S1268" s="41"/>
      <c r="T1268" s="30"/>
      <c r="U1268" s="65"/>
      <c r="V1268" s="65"/>
      <c r="W1268" s="65"/>
      <c r="X1268" s="65"/>
      <c r="Y1268" s="37"/>
      <c r="Z1268" s="40"/>
      <c r="AC1268" s="64"/>
      <c r="AD1268" s="64"/>
      <c r="AE1268" s="63"/>
      <c r="AF1268" s="63"/>
      <c r="AG1268" s="63"/>
    </row>
    <row r="1269" spans="1:33" ht="13.5">
      <c r="A1269" s="50"/>
      <c r="B1269" s="46"/>
      <c r="C1269" s="66"/>
      <c r="D1269" s="66"/>
      <c r="E1269" s="66"/>
      <c r="F1269" s="66"/>
      <c r="G1269" s="66"/>
      <c r="H1269" s="66"/>
      <c r="I1269" s="66"/>
      <c r="J1269" s="66"/>
      <c r="K1269" s="66"/>
      <c r="L1269" s="66"/>
      <c r="M1269" s="66"/>
      <c r="N1269" s="37"/>
      <c r="O1269" s="37"/>
      <c r="P1269" s="37"/>
      <c r="Q1269" s="64"/>
      <c r="R1269" s="64"/>
      <c r="S1269" s="41"/>
      <c r="T1269" s="30"/>
      <c r="U1269" s="65"/>
      <c r="V1269" s="65"/>
      <c r="W1269" s="65"/>
      <c r="X1269" s="65"/>
      <c r="Y1269" s="37"/>
      <c r="Z1269" s="40"/>
      <c r="AC1269" s="64"/>
      <c r="AD1269" s="64"/>
      <c r="AE1269" s="63"/>
      <c r="AF1269" s="63"/>
      <c r="AG1269" s="63"/>
    </row>
    <row r="1270" spans="1:33" ht="13.5">
      <c r="A1270" s="50"/>
      <c r="B1270" s="46"/>
      <c r="C1270" s="66"/>
      <c r="D1270" s="66"/>
      <c r="E1270" s="66"/>
      <c r="F1270" s="66"/>
      <c r="G1270" s="66"/>
      <c r="H1270" s="66"/>
      <c r="I1270" s="66"/>
      <c r="J1270" s="66"/>
      <c r="K1270" s="66"/>
      <c r="L1270" s="66"/>
      <c r="M1270" s="66"/>
      <c r="N1270" s="31"/>
      <c r="O1270" s="31"/>
      <c r="P1270" s="31"/>
      <c r="Q1270" s="64"/>
      <c r="R1270" s="64"/>
      <c r="S1270" s="41"/>
      <c r="T1270" s="30"/>
      <c r="U1270" s="65"/>
      <c r="V1270" s="65"/>
      <c r="W1270" s="65"/>
      <c r="X1270" s="65"/>
      <c r="Y1270" s="37"/>
      <c r="Z1270" s="40"/>
      <c r="AC1270" s="67"/>
      <c r="AD1270" s="67"/>
      <c r="AE1270" s="63"/>
      <c r="AF1270" s="63"/>
      <c r="AG1270" s="63"/>
    </row>
    <row r="1271" spans="1:33" ht="13.5">
      <c r="A1271" s="50"/>
      <c r="B1271" s="46"/>
      <c r="C1271" s="66"/>
      <c r="D1271" s="66"/>
      <c r="E1271" s="66"/>
      <c r="F1271" s="66"/>
      <c r="G1271" s="66"/>
      <c r="H1271" s="66"/>
      <c r="I1271" s="66"/>
      <c r="J1271" s="66"/>
      <c r="K1271" s="66"/>
      <c r="L1271" s="66"/>
      <c r="M1271" s="66"/>
      <c r="N1271" s="31"/>
      <c r="O1271" s="31"/>
      <c r="P1271" s="31"/>
      <c r="Q1271" s="64"/>
      <c r="R1271" s="64"/>
      <c r="S1271" s="41"/>
      <c r="T1271" s="30"/>
      <c r="U1271" s="65"/>
      <c r="V1271" s="65"/>
      <c r="W1271" s="65"/>
      <c r="X1271" s="65"/>
      <c r="Y1271" s="37"/>
      <c r="Z1271" s="40"/>
      <c r="AC1271" s="67"/>
      <c r="AD1271" s="67"/>
      <c r="AE1271" s="63"/>
      <c r="AF1271" s="63"/>
      <c r="AG1271" s="63"/>
    </row>
    <row r="1272" spans="1:33" ht="13.5">
      <c r="A1272" s="50"/>
      <c r="B1272" s="46"/>
      <c r="C1272" s="66"/>
      <c r="D1272" s="66"/>
      <c r="E1272" s="66"/>
      <c r="F1272" s="66"/>
      <c r="G1272" s="66"/>
      <c r="H1272" s="66"/>
      <c r="I1272" s="66"/>
      <c r="J1272" s="66"/>
      <c r="K1272" s="66"/>
      <c r="L1272" s="66"/>
      <c r="M1272" s="66"/>
      <c r="N1272" s="31"/>
      <c r="O1272" s="31"/>
      <c r="P1272" s="31"/>
      <c r="Q1272" s="64"/>
      <c r="R1272" s="64"/>
      <c r="S1272" s="41"/>
      <c r="T1272" s="30"/>
      <c r="U1272" s="65"/>
      <c r="V1272" s="65"/>
      <c r="W1272" s="65"/>
      <c r="X1272" s="65"/>
      <c r="Y1272" s="37"/>
      <c r="Z1272" s="40"/>
      <c r="AC1272" s="67"/>
      <c r="AD1272" s="67"/>
      <c r="AE1272" s="63"/>
      <c r="AF1272" s="63"/>
      <c r="AG1272" s="63"/>
    </row>
    <row r="1273" spans="1:33" ht="13.5">
      <c r="A1273" s="50"/>
      <c r="B1273" s="46"/>
      <c r="C1273" s="66"/>
      <c r="D1273" s="66"/>
      <c r="E1273" s="66"/>
      <c r="F1273" s="66"/>
      <c r="G1273" s="66"/>
      <c r="H1273" s="66"/>
      <c r="I1273" s="66"/>
      <c r="J1273" s="66"/>
      <c r="K1273" s="66"/>
      <c r="L1273" s="66"/>
      <c r="M1273" s="66"/>
      <c r="N1273" s="31"/>
      <c r="O1273" s="31"/>
      <c r="P1273" s="31"/>
      <c r="Q1273" s="64"/>
      <c r="R1273" s="64"/>
      <c r="S1273" s="41"/>
      <c r="T1273" s="30"/>
      <c r="U1273" s="65"/>
      <c r="V1273" s="65"/>
      <c r="W1273" s="65"/>
      <c r="X1273" s="65"/>
      <c r="Y1273" s="37"/>
      <c r="Z1273" s="40"/>
      <c r="AC1273" s="67"/>
      <c r="AD1273" s="67"/>
      <c r="AE1273" s="63"/>
      <c r="AF1273" s="63"/>
      <c r="AG1273" s="63"/>
    </row>
    <row r="1274" spans="1:33" ht="13.5">
      <c r="A1274" s="50"/>
      <c r="B1274" s="46"/>
      <c r="C1274" s="66"/>
      <c r="D1274" s="66"/>
      <c r="E1274" s="66"/>
      <c r="F1274" s="66"/>
      <c r="G1274" s="66"/>
      <c r="H1274" s="66"/>
      <c r="I1274" s="66"/>
      <c r="J1274" s="66"/>
      <c r="K1274" s="66"/>
      <c r="L1274" s="66"/>
      <c r="M1274" s="66"/>
      <c r="N1274" s="31"/>
      <c r="O1274" s="31"/>
      <c r="P1274" s="31"/>
      <c r="Q1274" s="64"/>
      <c r="R1274" s="64"/>
      <c r="S1274" s="41"/>
      <c r="T1274" s="30"/>
      <c r="U1274" s="65"/>
      <c r="V1274" s="65"/>
      <c r="W1274" s="65"/>
      <c r="X1274" s="65"/>
      <c r="Y1274" s="37"/>
      <c r="Z1274" s="40"/>
      <c r="AC1274" s="67"/>
      <c r="AD1274" s="67"/>
      <c r="AE1274" s="63"/>
      <c r="AF1274" s="63"/>
      <c r="AG1274" s="63"/>
    </row>
    <row r="1275" spans="1:33" ht="13.5">
      <c r="A1275" s="50"/>
      <c r="B1275" s="46"/>
      <c r="C1275" s="66"/>
      <c r="D1275" s="66"/>
      <c r="E1275" s="66"/>
      <c r="F1275" s="66"/>
      <c r="G1275" s="66"/>
      <c r="H1275" s="66"/>
      <c r="I1275" s="66"/>
      <c r="J1275" s="66"/>
      <c r="K1275" s="66"/>
      <c r="L1275" s="66"/>
      <c r="M1275" s="66"/>
      <c r="N1275" s="31"/>
      <c r="O1275" s="31"/>
      <c r="P1275" s="31"/>
      <c r="Q1275" s="64"/>
      <c r="R1275" s="64"/>
      <c r="S1275" s="41"/>
      <c r="T1275" s="30"/>
      <c r="U1275" s="65"/>
      <c r="V1275" s="65"/>
      <c r="W1275" s="65"/>
      <c r="X1275" s="65"/>
      <c r="Y1275" s="37"/>
      <c r="Z1275" s="40"/>
      <c r="AC1275" s="67"/>
      <c r="AD1275" s="67"/>
      <c r="AE1275" s="63"/>
      <c r="AF1275" s="63"/>
      <c r="AG1275" s="63"/>
    </row>
    <row r="1276" spans="1:33" ht="13.5">
      <c r="A1276" s="50"/>
      <c r="B1276" s="46"/>
      <c r="C1276" s="66"/>
      <c r="D1276" s="66"/>
      <c r="E1276" s="66"/>
      <c r="F1276" s="66"/>
      <c r="G1276" s="66"/>
      <c r="H1276" s="66"/>
      <c r="I1276" s="66"/>
      <c r="J1276" s="66"/>
      <c r="K1276" s="66"/>
      <c r="L1276" s="66"/>
      <c r="M1276" s="66"/>
      <c r="N1276" s="31"/>
      <c r="O1276" s="31"/>
      <c r="P1276" s="31"/>
      <c r="Q1276" s="64"/>
      <c r="R1276" s="64"/>
      <c r="S1276" s="41"/>
      <c r="T1276" s="30"/>
      <c r="U1276" s="65"/>
      <c r="V1276" s="65"/>
      <c r="W1276" s="65"/>
      <c r="X1276" s="65"/>
      <c r="Y1276" s="37"/>
      <c r="Z1276" s="40"/>
      <c r="AC1276" s="67"/>
      <c r="AD1276" s="67"/>
      <c r="AE1276" s="63"/>
      <c r="AF1276" s="63"/>
      <c r="AG1276" s="63"/>
    </row>
    <row r="1277" spans="1:33" ht="13.5">
      <c r="A1277" s="50"/>
      <c r="B1277" s="46"/>
      <c r="C1277" s="66"/>
      <c r="D1277" s="66"/>
      <c r="E1277" s="66"/>
      <c r="F1277" s="66"/>
      <c r="G1277" s="66"/>
      <c r="H1277" s="66"/>
      <c r="I1277" s="66"/>
      <c r="J1277" s="66"/>
      <c r="K1277" s="66"/>
      <c r="L1277" s="66"/>
      <c r="M1277" s="66"/>
      <c r="N1277" s="31"/>
      <c r="O1277" s="31"/>
      <c r="P1277" s="31"/>
      <c r="Q1277" s="64"/>
      <c r="R1277" s="64"/>
      <c r="S1277" s="41"/>
      <c r="T1277" s="30"/>
      <c r="U1277" s="65"/>
      <c r="V1277" s="65"/>
      <c r="W1277" s="65"/>
      <c r="X1277" s="65"/>
      <c r="Y1277" s="37"/>
      <c r="Z1277" s="40"/>
      <c r="AC1277" s="64"/>
      <c r="AD1277" s="64"/>
      <c r="AE1277" s="63"/>
      <c r="AF1277" s="63"/>
      <c r="AG1277" s="63"/>
    </row>
    <row r="1278" spans="1:33" ht="13.5">
      <c r="A1278" s="50"/>
      <c r="B1278" s="46"/>
      <c r="C1278" s="66"/>
      <c r="D1278" s="66"/>
      <c r="E1278" s="66"/>
      <c r="F1278" s="66"/>
      <c r="G1278" s="66"/>
      <c r="H1278" s="66"/>
      <c r="I1278" s="66"/>
      <c r="J1278" s="66"/>
      <c r="K1278" s="66"/>
      <c r="L1278" s="66"/>
      <c r="M1278" s="66"/>
      <c r="N1278" s="31"/>
      <c r="O1278" s="31"/>
      <c r="P1278" s="31"/>
      <c r="Q1278" s="64"/>
      <c r="R1278" s="64"/>
      <c r="S1278" s="41"/>
      <c r="T1278" s="30"/>
      <c r="U1278" s="65"/>
      <c r="V1278" s="65"/>
      <c r="W1278" s="65"/>
      <c r="X1278" s="65"/>
      <c r="Y1278" s="37"/>
      <c r="Z1278" s="40"/>
      <c r="AC1278" s="64"/>
      <c r="AD1278" s="64"/>
      <c r="AE1278" s="63"/>
      <c r="AF1278" s="63"/>
      <c r="AG1278" s="63"/>
    </row>
    <row r="1279" spans="1:33" ht="13.5">
      <c r="A1279" s="50"/>
      <c r="B1279" s="46"/>
      <c r="C1279" s="66"/>
      <c r="D1279" s="66"/>
      <c r="E1279" s="66"/>
      <c r="F1279" s="66"/>
      <c r="G1279" s="66"/>
      <c r="H1279" s="66"/>
      <c r="I1279" s="66"/>
      <c r="J1279" s="66"/>
      <c r="K1279" s="66"/>
      <c r="L1279" s="66"/>
      <c r="M1279" s="66"/>
      <c r="N1279" s="31"/>
      <c r="O1279" s="31"/>
      <c r="P1279" s="31"/>
      <c r="Q1279" s="64"/>
      <c r="R1279" s="64"/>
      <c r="S1279" s="41"/>
      <c r="T1279" s="30"/>
      <c r="U1279" s="65"/>
      <c r="V1279" s="65"/>
      <c r="W1279" s="65"/>
      <c r="X1279" s="65"/>
      <c r="Y1279" s="37"/>
      <c r="Z1279" s="40"/>
      <c r="AC1279" s="64"/>
      <c r="AD1279" s="64"/>
      <c r="AE1279" s="63"/>
      <c r="AF1279" s="63"/>
      <c r="AG1279" s="63"/>
    </row>
    <row r="1280" spans="1:33" ht="13.5">
      <c r="A1280" s="50"/>
      <c r="B1280" s="46"/>
      <c r="C1280" s="66"/>
      <c r="D1280" s="66"/>
      <c r="E1280" s="66"/>
      <c r="F1280" s="66"/>
      <c r="G1280" s="66"/>
      <c r="H1280" s="66"/>
      <c r="I1280" s="66"/>
      <c r="J1280" s="66"/>
      <c r="K1280" s="66"/>
      <c r="L1280" s="66"/>
      <c r="M1280" s="66"/>
      <c r="N1280" s="31"/>
      <c r="O1280" s="31"/>
      <c r="P1280" s="31"/>
      <c r="Q1280" s="64"/>
      <c r="R1280" s="64"/>
      <c r="S1280" s="41"/>
      <c r="T1280" s="30"/>
      <c r="U1280" s="65"/>
      <c r="V1280" s="65"/>
      <c r="W1280" s="65"/>
      <c r="X1280" s="65"/>
      <c r="Y1280" s="37"/>
      <c r="Z1280" s="40"/>
      <c r="AC1280" s="64"/>
      <c r="AD1280" s="64"/>
      <c r="AE1280" s="63"/>
      <c r="AF1280" s="63"/>
      <c r="AG1280" s="63"/>
    </row>
    <row r="1281" spans="1:33" ht="13.5">
      <c r="A1281" s="50"/>
      <c r="B1281" s="46"/>
      <c r="C1281" s="66"/>
      <c r="D1281" s="66"/>
      <c r="E1281" s="66"/>
      <c r="F1281" s="66"/>
      <c r="G1281" s="66"/>
      <c r="H1281" s="66"/>
      <c r="I1281" s="66"/>
      <c r="J1281" s="66"/>
      <c r="K1281" s="66"/>
      <c r="L1281" s="66"/>
      <c r="M1281" s="66"/>
      <c r="N1281" s="31"/>
      <c r="O1281" s="31"/>
      <c r="P1281" s="31"/>
      <c r="Q1281" s="64"/>
      <c r="R1281" s="64"/>
      <c r="S1281" s="41"/>
      <c r="T1281" s="30"/>
      <c r="U1281" s="65"/>
      <c r="V1281" s="65"/>
      <c r="W1281" s="65"/>
      <c r="X1281" s="65"/>
      <c r="Y1281" s="37"/>
      <c r="Z1281" s="40"/>
      <c r="AC1281" s="64"/>
      <c r="AD1281" s="64"/>
      <c r="AE1281" s="63"/>
      <c r="AF1281" s="63"/>
      <c r="AG1281" s="63"/>
    </row>
    <row r="1282" spans="1:33" ht="13.5">
      <c r="A1282" s="50"/>
      <c r="B1282" s="46"/>
      <c r="C1282" s="66"/>
      <c r="D1282" s="66"/>
      <c r="E1282" s="66"/>
      <c r="F1282" s="66"/>
      <c r="G1282" s="66"/>
      <c r="H1282" s="66"/>
      <c r="I1282" s="66"/>
      <c r="J1282" s="66"/>
      <c r="K1282" s="66"/>
      <c r="L1282" s="66"/>
      <c r="M1282" s="66"/>
      <c r="N1282" s="31"/>
      <c r="O1282" s="31"/>
      <c r="P1282" s="31"/>
      <c r="Q1282" s="64"/>
      <c r="R1282" s="64"/>
      <c r="S1282" s="41"/>
      <c r="T1282" s="30"/>
      <c r="U1282" s="65"/>
      <c r="V1282" s="65"/>
      <c r="W1282" s="65"/>
      <c r="X1282" s="65"/>
      <c r="Y1282" s="37"/>
      <c r="Z1282" s="40"/>
      <c r="AC1282" s="64"/>
      <c r="AD1282" s="64"/>
      <c r="AE1282" s="63"/>
      <c r="AF1282" s="63"/>
      <c r="AG1282" s="63"/>
    </row>
    <row r="1283" spans="1:33" ht="13.5">
      <c r="A1283" s="50"/>
      <c r="B1283" s="46"/>
      <c r="C1283" s="66"/>
      <c r="D1283" s="66"/>
      <c r="E1283" s="66"/>
      <c r="F1283" s="66"/>
      <c r="G1283" s="66"/>
      <c r="H1283" s="66"/>
      <c r="I1283" s="66"/>
      <c r="J1283" s="66"/>
      <c r="K1283" s="66"/>
      <c r="L1283" s="66"/>
      <c r="M1283" s="66"/>
      <c r="N1283" s="31"/>
      <c r="O1283" s="31"/>
      <c r="P1283" s="31"/>
      <c r="Q1283" s="64"/>
      <c r="R1283" s="64"/>
      <c r="S1283" s="41"/>
      <c r="T1283" s="30"/>
      <c r="U1283" s="65"/>
      <c r="V1283" s="65"/>
      <c r="W1283" s="65"/>
      <c r="X1283" s="65"/>
      <c r="Y1283" s="37"/>
      <c r="Z1283" s="40"/>
      <c r="AC1283" s="67"/>
      <c r="AD1283" s="67"/>
      <c r="AE1283" s="63"/>
      <c r="AF1283" s="63"/>
      <c r="AG1283" s="63"/>
    </row>
    <row r="1284" spans="1:33" ht="13.5">
      <c r="A1284" s="50"/>
      <c r="B1284" s="46"/>
      <c r="C1284" s="66"/>
      <c r="D1284" s="66"/>
      <c r="E1284" s="66"/>
      <c r="F1284" s="66"/>
      <c r="G1284" s="66"/>
      <c r="H1284" s="66"/>
      <c r="I1284" s="66"/>
      <c r="J1284" s="66"/>
      <c r="K1284" s="66"/>
      <c r="L1284" s="66"/>
      <c r="M1284" s="66"/>
      <c r="N1284" s="31"/>
      <c r="O1284" s="31"/>
      <c r="P1284" s="31"/>
      <c r="Q1284" s="64"/>
      <c r="R1284" s="64"/>
      <c r="S1284" s="41"/>
      <c r="T1284" s="30"/>
      <c r="U1284" s="65"/>
      <c r="V1284" s="65"/>
      <c r="W1284" s="65"/>
      <c r="X1284" s="65"/>
      <c r="Y1284" s="37"/>
      <c r="Z1284" s="40"/>
      <c r="AC1284" s="67"/>
      <c r="AD1284" s="67"/>
      <c r="AE1284" s="63"/>
      <c r="AF1284" s="63"/>
      <c r="AG1284" s="63"/>
    </row>
    <row r="1285" spans="1:33" ht="13.5">
      <c r="A1285" s="50"/>
      <c r="B1285" s="46"/>
      <c r="C1285" s="66"/>
      <c r="D1285" s="66"/>
      <c r="E1285" s="66"/>
      <c r="F1285" s="66"/>
      <c r="G1285" s="66"/>
      <c r="H1285" s="66"/>
      <c r="I1285" s="66"/>
      <c r="J1285" s="66"/>
      <c r="K1285" s="66"/>
      <c r="L1285" s="66"/>
      <c r="M1285" s="66"/>
      <c r="N1285" s="31"/>
      <c r="O1285" s="31"/>
      <c r="P1285" s="31"/>
      <c r="Q1285" s="64"/>
      <c r="R1285" s="64"/>
      <c r="S1285" s="41"/>
      <c r="T1285" s="30"/>
      <c r="U1285" s="65"/>
      <c r="V1285" s="65"/>
      <c r="W1285" s="65"/>
      <c r="X1285" s="65"/>
      <c r="Y1285" s="37"/>
      <c r="Z1285" s="40"/>
      <c r="AC1285" s="64"/>
      <c r="AD1285" s="64"/>
      <c r="AE1285" s="63"/>
      <c r="AF1285" s="63"/>
      <c r="AG1285" s="63"/>
    </row>
    <row r="1286" spans="1:33" ht="13.5">
      <c r="A1286" s="50"/>
      <c r="B1286" s="46"/>
      <c r="C1286" s="66"/>
      <c r="D1286" s="66"/>
      <c r="E1286" s="66"/>
      <c r="F1286" s="66"/>
      <c r="G1286" s="66"/>
      <c r="H1286" s="66"/>
      <c r="I1286" s="66"/>
      <c r="J1286" s="66"/>
      <c r="K1286" s="66"/>
      <c r="L1286" s="66"/>
      <c r="M1286" s="66"/>
      <c r="N1286" s="31"/>
      <c r="O1286" s="31"/>
      <c r="P1286" s="31"/>
      <c r="Q1286" s="64"/>
      <c r="R1286" s="64"/>
      <c r="S1286" s="41"/>
      <c r="T1286" s="30"/>
      <c r="U1286" s="65"/>
      <c r="V1286" s="65"/>
      <c r="W1286" s="65"/>
      <c r="X1286" s="65"/>
      <c r="Y1286" s="37"/>
      <c r="Z1286" s="40"/>
      <c r="AC1286" s="67"/>
      <c r="AD1286" s="67"/>
      <c r="AE1286" s="63"/>
      <c r="AF1286" s="63"/>
      <c r="AG1286" s="63"/>
    </row>
    <row r="1287" spans="1:33" ht="13.5">
      <c r="A1287" s="50"/>
      <c r="B1287" s="46"/>
      <c r="C1287" s="66"/>
      <c r="D1287" s="66"/>
      <c r="E1287" s="66"/>
      <c r="F1287" s="66"/>
      <c r="G1287" s="66"/>
      <c r="H1287" s="66"/>
      <c r="I1287" s="66"/>
      <c r="J1287" s="66"/>
      <c r="K1287" s="66"/>
      <c r="L1287" s="66"/>
      <c r="M1287" s="66"/>
      <c r="N1287" s="31"/>
      <c r="O1287" s="31"/>
      <c r="P1287" s="31"/>
      <c r="Q1287" s="64"/>
      <c r="R1287" s="64"/>
      <c r="S1287" s="41"/>
      <c r="T1287" s="30"/>
      <c r="U1287" s="65"/>
      <c r="V1287" s="65"/>
      <c r="W1287" s="65"/>
      <c r="X1287" s="65"/>
      <c r="Y1287" s="37"/>
      <c r="Z1287" s="40"/>
      <c r="AC1287" s="67"/>
      <c r="AD1287" s="67"/>
      <c r="AE1287" s="63"/>
      <c r="AF1287" s="63"/>
      <c r="AG1287" s="63"/>
    </row>
    <row r="1288" spans="1:33" ht="13.5">
      <c r="A1288" s="50"/>
      <c r="B1288" s="46"/>
      <c r="C1288" s="66"/>
      <c r="D1288" s="66"/>
      <c r="E1288" s="66"/>
      <c r="F1288" s="66"/>
      <c r="G1288" s="66"/>
      <c r="H1288" s="66"/>
      <c r="I1288" s="66"/>
      <c r="J1288" s="66"/>
      <c r="K1288" s="66"/>
      <c r="L1288" s="66"/>
      <c r="M1288" s="66"/>
      <c r="N1288" s="31"/>
      <c r="O1288" s="31"/>
      <c r="P1288" s="31"/>
      <c r="Q1288" s="64"/>
      <c r="R1288" s="64"/>
      <c r="S1288" s="41"/>
      <c r="T1288" s="30"/>
      <c r="U1288" s="65"/>
      <c r="V1288" s="65"/>
      <c r="W1288" s="65"/>
      <c r="X1288" s="65"/>
      <c r="Y1288" s="37"/>
      <c r="Z1288" s="40"/>
      <c r="AC1288" s="67"/>
      <c r="AD1288" s="67"/>
      <c r="AE1288" s="63"/>
      <c r="AF1288" s="63"/>
      <c r="AG1288" s="63"/>
    </row>
    <row r="1289" spans="1:33" ht="13.5">
      <c r="A1289" s="50"/>
      <c r="B1289" s="46"/>
      <c r="C1289" s="66"/>
      <c r="D1289" s="66"/>
      <c r="E1289" s="66"/>
      <c r="F1289" s="66"/>
      <c r="G1289" s="66"/>
      <c r="H1289" s="66"/>
      <c r="I1289" s="66"/>
      <c r="J1289" s="66"/>
      <c r="K1289" s="66"/>
      <c r="L1289" s="66"/>
      <c r="M1289" s="66"/>
      <c r="N1289" s="31"/>
      <c r="O1289" s="31"/>
      <c r="P1289" s="31"/>
      <c r="Q1289" s="64"/>
      <c r="R1289" s="64"/>
      <c r="S1289" s="41"/>
      <c r="T1289" s="30"/>
      <c r="U1289" s="65"/>
      <c r="V1289" s="65"/>
      <c r="W1289" s="65"/>
      <c r="X1289" s="65"/>
      <c r="Y1289" s="37"/>
      <c r="Z1289" s="40"/>
      <c r="AC1289" s="67"/>
      <c r="AD1289" s="67"/>
      <c r="AE1289" s="63"/>
      <c r="AF1289" s="63"/>
      <c r="AG1289" s="63"/>
    </row>
    <row r="1290" spans="1:33" ht="13.5">
      <c r="A1290" s="50"/>
      <c r="B1290" s="46"/>
      <c r="C1290" s="66"/>
      <c r="D1290" s="66"/>
      <c r="E1290" s="66"/>
      <c r="F1290" s="66"/>
      <c r="G1290" s="66"/>
      <c r="H1290" s="66"/>
      <c r="I1290" s="66"/>
      <c r="J1290" s="66"/>
      <c r="K1290" s="66"/>
      <c r="L1290" s="66"/>
      <c r="M1290" s="66"/>
      <c r="N1290" s="31"/>
      <c r="O1290" s="31"/>
      <c r="P1290" s="31"/>
      <c r="Q1290" s="64"/>
      <c r="R1290" s="64"/>
      <c r="S1290" s="41"/>
      <c r="T1290" s="30"/>
      <c r="U1290" s="65"/>
      <c r="V1290" s="65"/>
      <c r="W1290" s="65"/>
      <c r="X1290" s="65"/>
      <c r="Y1290" s="37"/>
      <c r="Z1290" s="40"/>
      <c r="AC1290" s="64"/>
      <c r="AD1290" s="64"/>
      <c r="AE1290" s="63"/>
      <c r="AF1290" s="63"/>
      <c r="AG1290" s="63"/>
    </row>
    <row r="1291" spans="1:33" ht="13.5">
      <c r="A1291" s="50"/>
      <c r="B1291" s="46"/>
      <c r="C1291" s="66"/>
      <c r="D1291" s="66"/>
      <c r="E1291" s="66"/>
      <c r="F1291" s="66"/>
      <c r="G1291" s="66"/>
      <c r="H1291" s="66"/>
      <c r="I1291" s="66"/>
      <c r="J1291" s="66"/>
      <c r="K1291" s="66"/>
      <c r="L1291" s="66"/>
      <c r="M1291" s="66"/>
      <c r="N1291" s="31"/>
      <c r="O1291" s="31"/>
      <c r="P1291" s="31"/>
      <c r="Q1291" s="64"/>
      <c r="R1291" s="64"/>
      <c r="S1291" s="41"/>
      <c r="T1291" s="30"/>
      <c r="U1291" s="65"/>
      <c r="V1291" s="65"/>
      <c r="W1291" s="65"/>
      <c r="X1291" s="65"/>
      <c r="Y1291" s="37"/>
      <c r="Z1291" s="40"/>
      <c r="AC1291" s="64"/>
      <c r="AD1291" s="64"/>
      <c r="AE1291" s="63"/>
      <c r="AF1291" s="63"/>
      <c r="AG1291" s="63"/>
    </row>
    <row r="1292" spans="1:33" ht="13.5">
      <c r="A1292" s="50"/>
      <c r="B1292" s="46"/>
      <c r="C1292" s="66"/>
      <c r="D1292" s="66"/>
      <c r="E1292" s="66"/>
      <c r="F1292" s="66"/>
      <c r="G1292" s="66"/>
      <c r="H1292" s="66"/>
      <c r="I1292" s="66"/>
      <c r="J1292" s="66"/>
      <c r="K1292" s="66"/>
      <c r="L1292" s="66"/>
      <c r="M1292" s="66"/>
      <c r="N1292" s="31"/>
      <c r="O1292" s="31"/>
      <c r="P1292" s="31"/>
      <c r="Q1292" s="64"/>
      <c r="R1292" s="64"/>
      <c r="S1292" s="41"/>
      <c r="T1292" s="30"/>
      <c r="U1292" s="65"/>
      <c r="V1292" s="65"/>
      <c r="W1292" s="65"/>
      <c r="X1292" s="65"/>
      <c r="Y1292" s="37"/>
      <c r="Z1292" s="40"/>
      <c r="AC1292" s="67"/>
      <c r="AD1292" s="67"/>
      <c r="AE1292" s="63"/>
      <c r="AF1292" s="63"/>
      <c r="AG1292" s="63"/>
    </row>
    <row r="1293" spans="1:33" ht="13.5">
      <c r="A1293" s="50"/>
      <c r="B1293" s="46"/>
      <c r="C1293" s="66"/>
      <c r="D1293" s="66"/>
      <c r="E1293" s="66"/>
      <c r="F1293" s="66"/>
      <c r="G1293" s="66"/>
      <c r="H1293" s="66"/>
      <c r="I1293" s="66"/>
      <c r="J1293" s="66"/>
      <c r="K1293" s="66"/>
      <c r="L1293" s="66"/>
      <c r="M1293" s="66"/>
      <c r="N1293" s="31"/>
      <c r="O1293" s="31"/>
      <c r="P1293" s="31"/>
      <c r="Q1293" s="64"/>
      <c r="R1293" s="64"/>
      <c r="S1293" s="41"/>
      <c r="T1293" s="30"/>
      <c r="U1293" s="65"/>
      <c r="V1293" s="65"/>
      <c r="W1293" s="65"/>
      <c r="X1293" s="65"/>
      <c r="Y1293" s="37"/>
      <c r="Z1293" s="40"/>
      <c r="AC1293" s="68"/>
      <c r="AD1293" s="68"/>
      <c r="AE1293" s="63"/>
      <c r="AF1293" s="63"/>
      <c r="AG1293" s="63"/>
    </row>
    <row r="1294" spans="1:33" ht="13.5">
      <c r="A1294" s="50"/>
      <c r="B1294" s="46"/>
      <c r="C1294" s="66"/>
      <c r="D1294" s="66"/>
      <c r="E1294" s="66"/>
      <c r="F1294" s="66"/>
      <c r="G1294" s="66"/>
      <c r="H1294" s="66"/>
      <c r="I1294" s="66"/>
      <c r="J1294" s="66"/>
      <c r="K1294" s="66"/>
      <c r="L1294" s="66"/>
      <c r="M1294" s="66"/>
      <c r="N1294" s="31"/>
      <c r="O1294" s="31"/>
      <c r="P1294" s="31"/>
      <c r="Q1294" s="64"/>
      <c r="R1294" s="64"/>
      <c r="S1294" s="41"/>
      <c r="T1294" s="30"/>
      <c r="U1294" s="65"/>
      <c r="V1294" s="65"/>
      <c r="W1294" s="65"/>
      <c r="X1294" s="65"/>
      <c r="Y1294" s="37"/>
      <c r="Z1294" s="40"/>
      <c r="AC1294" s="67"/>
      <c r="AD1294" s="67"/>
      <c r="AE1294" s="63"/>
      <c r="AF1294" s="63"/>
      <c r="AG1294" s="63"/>
    </row>
    <row r="1295" spans="1:33" ht="13.5">
      <c r="A1295" s="50"/>
      <c r="B1295" s="46"/>
      <c r="C1295" s="66"/>
      <c r="D1295" s="66"/>
      <c r="E1295" s="66"/>
      <c r="F1295" s="66"/>
      <c r="G1295" s="66"/>
      <c r="H1295" s="66"/>
      <c r="I1295" s="66"/>
      <c r="J1295" s="66"/>
      <c r="K1295" s="66"/>
      <c r="L1295" s="66"/>
      <c r="M1295" s="66"/>
      <c r="N1295" s="31"/>
      <c r="O1295" s="31"/>
      <c r="P1295" s="31"/>
      <c r="Q1295" s="64"/>
      <c r="R1295" s="64"/>
      <c r="S1295" s="41"/>
      <c r="T1295" s="30"/>
      <c r="U1295" s="65"/>
      <c r="V1295" s="65"/>
      <c r="W1295" s="65"/>
      <c r="X1295" s="65"/>
      <c r="Y1295" s="37"/>
      <c r="Z1295" s="40"/>
      <c r="AC1295" s="67"/>
      <c r="AD1295" s="67"/>
      <c r="AE1295" s="63"/>
      <c r="AF1295" s="63"/>
      <c r="AG1295" s="63"/>
    </row>
    <row r="1296" spans="1:33" ht="13.5">
      <c r="A1296" s="50"/>
      <c r="B1296" s="46"/>
      <c r="C1296" s="66"/>
      <c r="D1296" s="66"/>
      <c r="E1296" s="66"/>
      <c r="F1296" s="66"/>
      <c r="G1296" s="66"/>
      <c r="H1296" s="66"/>
      <c r="I1296" s="66"/>
      <c r="J1296" s="66"/>
      <c r="K1296" s="66"/>
      <c r="L1296" s="66"/>
      <c r="M1296" s="66"/>
      <c r="N1296" s="31"/>
      <c r="O1296" s="31"/>
      <c r="P1296" s="31"/>
      <c r="Q1296" s="64"/>
      <c r="R1296" s="64"/>
      <c r="S1296" s="41"/>
      <c r="T1296" s="30"/>
      <c r="U1296" s="65"/>
      <c r="V1296" s="65"/>
      <c r="W1296" s="65"/>
      <c r="X1296" s="65"/>
      <c r="Y1296" s="37"/>
      <c r="Z1296" s="40"/>
      <c r="AC1296" s="64"/>
      <c r="AD1296" s="64"/>
      <c r="AE1296" s="63"/>
      <c r="AF1296" s="63"/>
      <c r="AG1296" s="63"/>
    </row>
    <row r="1297" spans="1:33" ht="13.5">
      <c r="A1297" s="50"/>
      <c r="B1297" s="46"/>
      <c r="C1297" s="66"/>
      <c r="D1297" s="66"/>
      <c r="E1297" s="66"/>
      <c r="F1297" s="66"/>
      <c r="G1297" s="66"/>
      <c r="H1297" s="66"/>
      <c r="I1297" s="66"/>
      <c r="J1297" s="66"/>
      <c r="K1297" s="66"/>
      <c r="L1297" s="66"/>
      <c r="M1297" s="66"/>
      <c r="N1297" s="31"/>
      <c r="O1297" s="31"/>
      <c r="P1297" s="31"/>
      <c r="Q1297" s="64"/>
      <c r="R1297" s="64"/>
      <c r="S1297" s="41"/>
      <c r="T1297" s="30"/>
      <c r="U1297" s="65"/>
      <c r="V1297" s="65"/>
      <c r="W1297" s="65"/>
      <c r="X1297" s="65"/>
      <c r="Y1297" s="37"/>
      <c r="Z1297" s="40"/>
      <c r="AC1297" s="64"/>
      <c r="AD1297" s="64"/>
      <c r="AE1297" s="63"/>
      <c r="AF1297" s="63"/>
      <c r="AG1297" s="63"/>
    </row>
    <row r="1298" spans="1:33" ht="13.5">
      <c r="A1298" s="50"/>
      <c r="B1298" s="46"/>
      <c r="C1298" s="66"/>
      <c r="D1298" s="66"/>
      <c r="E1298" s="66"/>
      <c r="F1298" s="66"/>
      <c r="G1298" s="66"/>
      <c r="H1298" s="66"/>
      <c r="I1298" s="66"/>
      <c r="J1298" s="66"/>
      <c r="K1298" s="66"/>
      <c r="L1298" s="66"/>
      <c r="M1298" s="66"/>
      <c r="N1298" s="31"/>
      <c r="O1298" s="31"/>
      <c r="P1298" s="31"/>
      <c r="Q1298" s="64"/>
      <c r="R1298" s="64"/>
      <c r="S1298" s="41"/>
      <c r="T1298" s="30"/>
      <c r="U1298" s="65"/>
      <c r="V1298" s="65"/>
      <c r="W1298" s="65"/>
      <c r="X1298" s="65"/>
      <c r="Y1298" s="37"/>
      <c r="Z1298" s="40"/>
      <c r="AC1298" s="64"/>
      <c r="AD1298" s="64"/>
      <c r="AE1298" s="63"/>
      <c r="AF1298" s="63"/>
      <c r="AG1298" s="63"/>
    </row>
    <row r="1299" spans="1:33" ht="13.5">
      <c r="A1299" s="50"/>
      <c r="B1299" s="46"/>
      <c r="C1299" s="66"/>
      <c r="D1299" s="66"/>
      <c r="E1299" s="66"/>
      <c r="F1299" s="66"/>
      <c r="G1299" s="66"/>
      <c r="H1299" s="66"/>
      <c r="I1299" s="66"/>
      <c r="J1299" s="66"/>
      <c r="K1299" s="66"/>
      <c r="L1299" s="66"/>
      <c r="M1299" s="66"/>
      <c r="N1299" s="31"/>
      <c r="O1299" s="31"/>
      <c r="P1299" s="31"/>
      <c r="Q1299" s="64"/>
      <c r="R1299" s="64"/>
      <c r="S1299" s="41"/>
      <c r="T1299" s="30"/>
      <c r="U1299" s="65"/>
      <c r="V1299" s="65"/>
      <c r="W1299" s="65"/>
      <c r="X1299" s="65"/>
      <c r="Y1299" s="37"/>
      <c r="Z1299" s="40"/>
      <c r="AC1299" s="64"/>
      <c r="AD1299" s="64"/>
      <c r="AE1299" s="63"/>
      <c r="AF1299" s="63"/>
      <c r="AG1299" s="63"/>
    </row>
    <row r="1300" spans="1:33" ht="13.5">
      <c r="A1300" s="50"/>
      <c r="B1300" s="46"/>
      <c r="C1300" s="66"/>
      <c r="D1300" s="66"/>
      <c r="E1300" s="66"/>
      <c r="F1300" s="66"/>
      <c r="G1300" s="66"/>
      <c r="H1300" s="66"/>
      <c r="I1300" s="66"/>
      <c r="J1300" s="66"/>
      <c r="K1300" s="66"/>
      <c r="L1300" s="66"/>
      <c r="M1300" s="66"/>
      <c r="N1300" s="31"/>
      <c r="O1300" s="31"/>
      <c r="P1300" s="31"/>
      <c r="Q1300" s="64"/>
      <c r="R1300" s="64"/>
      <c r="S1300" s="41"/>
      <c r="T1300" s="30"/>
      <c r="U1300" s="65"/>
      <c r="V1300" s="65"/>
      <c r="W1300" s="65"/>
      <c r="X1300" s="65"/>
      <c r="Y1300" s="37"/>
      <c r="Z1300" s="40"/>
      <c r="AC1300" s="64"/>
      <c r="AD1300" s="64"/>
      <c r="AE1300" s="63"/>
      <c r="AF1300" s="63"/>
      <c r="AG1300" s="63"/>
    </row>
    <row r="1301" spans="1:33" ht="13.5">
      <c r="A1301" s="50"/>
      <c r="B1301" s="46"/>
      <c r="C1301" s="66"/>
      <c r="D1301" s="66"/>
      <c r="E1301" s="66"/>
      <c r="F1301" s="66"/>
      <c r="G1301" s="66"/>
      <c r="H1301" s="66"/>
      <c r="I1301" s="66"/>
      <c r="J1301" s="66"/>
      <c r="K1301" s="66"/>
      <c r="L1301" s="66"/>
      <c r="M1301" s="66"/>
      <c r="N1301" s="31"/>
      <c r="O1301" s="31"/>
      <c r="P1301" s="31"/>
      <c r="Q1301" s="64"/>
      <c r="R1301" s="64"/>
      <c r="S1301" s="41"/>
      <c r="T1301" s="30"/>
      <c r="U1301" s="65"/>
      <c r="V1301" s="65"/>
      <c r="W1301" s="65"/>
      <c r="X1301" s="65"/>
      <c r="Y1301" s="37"/>
      <c r="Z1301" s="40"/>
      <c r="AC1301" s="64"/>
      <c r="AD1301" s="64"/>
      <c r="AE1301" s="63"/>
      <c r="AF1301" s="63"/>
      <c r="AG1301" s="63"/>
    </row>
    <row r="1302" spans="1:33" ht="13.5">
      <c r="A1302" s="50"/>
      <c r="B1302" s="46"/>
      <c r="C1302" s="66"/>
      <c r="D1302" s="66"/>
      <c r="E1302" s="66"/>
      <c r="F1302" s="66"/>
      <c r="G1302" s="66"/>
      <c r="H1302" s="66"/>
      <c r="I1302" s="66"/>
      <c r="J1302" s="66"/>
      <c r="K1302" s="66"/>
      <c r="L1302" s="66"/>
      <c r="M1302" s="66"/>
      <c r="N1302" s="31"/>
      <c r="O1302" s="31"/>
      <c r="P1302" s="31"/>
      <c r="Q1302" s="64"/>
      <c r="R1302" s="64"/>
      <c r="S1302" s="41"/>
      <c r="T1302" s="30"/>
      <c r="U1302" s="65"/>
      <c r="V1302" s="65"/>
      <c r="W1302" s="65"/>
      <c r="X1302" s="65"/>
      <c r="Y1302" s="37"/>
      <c r="Z1302" s="40"/>
      <c r="AC1302" s="64"/>
      <c r="AD1302" s="64"/>
      <c r="AE1302" s="63"/>
      <c r="AF1302" s="63"/>
      <c r="AG1302" s="63"/>
    </row>
    <row r="1303" spans="1:33" ht="13.5">
      <c r="A1303" s="50"/>
      <c r="B1303" s="46"/>
      <c r="C1303" s="66"/>
      <c r="D1303" s="66"/>
      <c r="E1303" s="66"/>
      <c r="F1303" s="66"/>
      <c r="G1303" s="66"/>
      <c r="H1303" s="66"/>
      <c r="I1303" s="66"/>
      <c r="J1303" s="66"/>
      <c r="K1303" s="66"/>
      <c r="L1303" s="66"/>
      <c r="M1303" s="66"/>
      <c r="N1303" s="31"/>
      <c r="O1303" s="31"/>
      <c r="P1303" s="31"/>
      <c r="Q1303" s="64"/>
      <c r="R1303" s="64"/>
      <c r="S1303" s="41"/>
      <c r="T1303" s="30"/>
      <c r="U1303" s="65"/>
      <c r="V1303" s="65"/>
      <c r="W1303" s="65"/>
      <c r="X1303" s="65"/>
      <c r="Y1303" s="37"/>
      <c r="Z1303" s="40"/>
      <c r="AC1303" s="64"/>
      <c r="AD1303" s="64"/>
      <c r="AE1303" s="63"/>
      <c r="AF1303" s="63"/>
      <c r="AG1303" s="63"/>
    </row>
    <row r="1304" spans="1:33" ht="13.5">
      <c r="A1304" s="50"/>
      <c r="B1304" s="46"/>
      <c r="C1304" s="66"/>
      <c r="D1304" s="66"/>
      <c r="E1304" s="66"/>
      <c r="F1304" s="66"/>
      <c r="G1304" s="66"/>
      <c r="H1304" s="66"/>
      <c r="I1304" s="66"/>
      <c r="J1304" s="66"/>
      <c r="K1304" s="66"/>
      <c r="L1304" s="66"/>
      <c r="M1304" s="66"/>
      <c r="N1304" s="31"/>
      <c r="O1304" s="31"/>
      <c r="P1304" s="31"/>
      <c r="Q1304" s="64"/>
      <c r="R1304" s="64"/>
      <c r="S1304" s="41"/>
      <c r="T1304" s="30"/>
      <c r="U1304" s="65"/>
      <c r="V1304" s="65"/>
      <c r="W1304" s="65"/>
      <c r="X1304" s="65"/>
      <c r="Y1304" s="37"/>
      <c r="Z1304" s="40"/>
      <c r="AC1304" s="64"/>
      <c r="AD1304" s="64"/>
      <c r="AE1304" s="63"/>
      <c r="AF1304" s="63"/>
      <c r="AG1304" s="63"/>
    </row>
    <row r="1305" spans="1:33" ht="13.5">
      <c r="A1305" s="50"/>
      <c r="B1305" s="46"/>
      <c r="C1305" s="66"/>
      <c r="D1305" s="66"/>
      <c r="E1305" s="66"/>
      <c r="F1305" s="66"/>
      <c r="G1305" s="66"/>
      <c r="H1305" s="66"/>
      <c r="I1305" s="66"/>
      <c r="J1305" s="66"/>
      <c r="K1305" s="66"/>
      <c r="L1305" s="66"/>
      <c r="M1305" s="66"/>
      <c r="N1305" s="31"/>
      <c r="O1305" s="31"/>
      <c r="P1305" s="31"/>
      <c r="Q1305" s="64"/>
      <c r="R1305" s="64"/>
      <c r="S1305" s="41"/>
      <c r="T1305" s="30"/>
      <c r="U1305" s="65"/>
      <c r="V1305" s="65"/>
      <c r="W1305" s="65"/>
      <c r="X1305" s="65"/>
      <c r="Y1305" s="37"/>
      <c r="Z1305" s="40"/>
      <c r="AC1305" s="64"/>
      <c r="AD1305" s="64"/>
      <c r="AE1305" s="63"/>
      <c r="AF1305" s="63"/>
      <c r="AG1305" s="63"/>
    </row>
    <row r="1306" spans="1:33" ht="13.5">
      <c r="A1306" s="50"/>
      <c r="B1306" s="46"/>
      <c r="C1306" s="66"/>
      <c r="D1306" s="66"/>
      <c r="E1306" s="66"/>
      <c r="F1306" s="66"/>
      <c r="G1306" s="66"/>
      <c r="H1306" s="66"/>
      <c r="I1306" s="66"/>
      <c r="J1306" s="66"/>
      <c r="K1306" s="66"/>
      <c r="L1306" s="66"/>
      <c r="M1306" s="66"/>
      <c r="N1306" s="31"/>
      <c r="O1306" s="31"/>
      <c r="P1306" s="31"/>
      <c r="Q1306" s="64"/>
      <c r="R1306" s="64"/>
      <c r="S1306" s="41"/>
      <c r="T1306" s="30"/>
      <c r="U1306" s="65"/>
      <c r="V1306" s="65"/>
      <c r="W1306" s="65"/>
      <c r="X1306" s="65"/>
      <c r="Y1306" s="37"/>
      <c r="Z1306" s="40"/>
      <c r="AC1306" s="67"/>
      <c r="AD1306" s="67"/>
      <c r="AE1306" s="63"/>
      <c r="AF1306" s="63"/>
      <c r="AG1306" s="63"/>
    </row>
    <row r="1307" spans="1:33" ht="13.5">
      <c r="A1307" s="50"/>
      <c r="B1307" s="46"/>
      <c r="C1307" s="66"/>
      <c r="D1307" s="66"/>
      <c r="E1307" s="66"/>
      <c r="F1307" s="66"/>
      <c r="G1307" s="66"/>
      <c r="H1307" s="66"/>
      <c r="I1307" s="66"/>
      <c r="J1307" s="66"/>
      <c r="K1307" s="66"/>
      <c r="L1307" s="66"/>
      <c r="M1307" s="66"/>
      <c r="N1307" s="31"/>
      <c r="O1307" s="31"/>
      <c r="P1307" s="31"/>
      <c r="Q1307" s="64"/>
      <c r="R1307" s="64"/>
      <c r="S1307" s="41"/>
      <c r="T1307" s="30"/>
      <c r="U1307" s="65"/>
      <c r="V1307" s="65"/>
      <c r="W1307" s="65"/>
      <c r="X1307" s="65"/>
      <c r="Y1307" s="37"/>
      <c r="Z1307" s="40"/>
      <c r="AC1307" s="64"/>
      <c r="AD1307" s="64"/>
      <c r="AE1307" s="63"/>
      <c r="AF1307" s="63"/>
      <c r="AG1307" s="63"/>
    </row>
    <row r="1308" spans="1:33" ht="13.5">
      <c r="A1308" s="50"/>
      <c r="B1308" s="46"/>
      <c r="C1308" s="66"/>
      <c r="D1308" s="66"/>
      <c r="E1308" s="66"/>
      <c r="F1308" s="66"/>
      <c r="G1308" s="66"/>
      <c r="H1308" s="66"/>
      <c r="I1308" s="66"/>
      <c r="J1308" s="66"/>
      <c r="K1308" s="66"/>
      <c r="L1308" s="66"/>
      <c r="M1308" s="66"/>
      <c r="N1308" s="31"/>
      <c r="O1308" s="31"/>
      <c r="P1308" s="31"/>
      <c r="Q1308" s="64"/>
      <c r="R1308" s="64"/>
      <c r="S1308" s="41"/>
      <c r="T1308" s="30"/>
      <c r="U1308" s="65"/>
      <c r="V1308" s="65"/>
      <c r="W1308" s="65"/>
      <c r="X1308" s="65"/>
      <c r="Y1308" s="37"/>
      <c r="Z1308" s="40"/>
      <c r="AC1308" s="64"/>
      <c r="AD1308" s="64"/>
      <c r="AE1308" s="63"/>
      <c r="AF1308" s="63"/>
      <c r="AG1308" s="63"/>
    </row>
    <row r="1309" spans="1:33" ht="13.5">
      <c r="A1309" s="50"/>
      <c r="B1309" s="46"/>
      <c r="C1309" s="66"/>
      <c r="D1309" s="66"/>
      <c r="E1309" s="66"/>
      <c r="F1309" s="66"/>
      <c r="G1309" s="66"/>
      <c r="H1309" s="66"/>
      <c r="I1309" s="66"/>
      <c r="J1309" s="66"/>
      <c r="K1309" s="66"/>
      <c r="L1309" s="66"/>
      <c r="M1309" s="66"/>
      <c r="N1309" s="31"/>
      <c r="O1309" s="31"/>
      <c r="P1309" s="31"/>
      <c r="Q1309" s="64"/>
      <c r="R1309" s="64"/>
      <c r="S1309" s="41"/>
      <c r="T1309" s="30"/>
      <c r="U1309" s="65"/>
      <c r="V1309" s="65"/>
      <c r="W1309" s="65"/>
      <c r="X1309" s="65"/>
      <c r="Y1309" s="37"/>
      <c r="Z1309" s="40"/>
      <c r="AC1309" s="64"/>
      <c r="AD1309" s="64"/>
      <c r="AE1309" s="63"/>
      <c r="AF1309" s="63"/>
      <c r="AG1309" s="63"/>
    </row>
    <row r="1310" spans="1:33" ht="13.5">
      <c r="A1310" s="50"/>
      <c r="B1310" s="46"/>
      <c r="C1310" s="66"/>
      <c r="D1310" s="66"/>
      <c r="E1310" s="66"/>
      <c r="F1310" s="66"/>
      <c r="G1310" s="66"/>
      <c r="H1310" s="66"/>
      <c r="I1310" s="66"/>
      <c r="J1310" s="66"/>
      <c r="K1310" s="66"/>
      <c r="L1310" s="66"/>
      <c r="M1310" s="66"/>
      <c r="N1310" s="31"/>
      <c r="O1310" s="31"/>
      <c r="P1310" s="31"/>
      <c r="Q1310" s="64"/>
      <c r="R1310" s="64"/>
      <c r="S1310" s="41"/>
      <c r="T1310" s="30"/>
      <c r="U1310" s="65"/>
      <c r="V1310" s="65"/>
      <c r="W1310" s="65"/>
      <c r="X1310" s="65"/>
      <c r="Y1310" s="37"/>
      <c r="Z1310" s="40"/>
      <c r="AC1310" s="64"/>
      <c r="AD1310" s="64"/>
      <c r="AE1310" s="63"/>
      <c r="AF1310" s="63"/>
      <c r="AG1310" s="63"/>
    </row>
    <row r="1311" spans="1:33" ht="13.5">
      <c r="A1311" s="50"/>
      <c r="B1311" s="46"/>
      <c r="C1311" s="66"/>
      <c r="D1311" s="66"/>
      <c r="E1311" s="66"/>
      <c r="F1311" s="66"/>
      <c r="G1311" s="66"/>
      <c r="H1311" s="66"/>
      <c r="I1311" s="66"/>
      <c r="J1311" s="66"/>
      <c r="K1311" s="66"/>
      <c r="L1311" s="66"/>
      <c r="M1311" s="66"/>
      <c r="N1311" s="31"/>
      <c r="O1311" s="31"/>
      <c r="P1311" s="31"/>
      <c r="Q1311" s="64"/>
      <c r="R1311" s="64"/>
      <c r="S1311" s="41"/>
      <c r="T1311" s="30"/>
      <c r="U1311" s="65"/>
      <c r="V1311" s="65"/>
      <c r="W1311" s="65"/>
      <c r="X1311" s="65"/>
      <c r="Y1311" s="37"/>
      <c r="Z1311" s="40"/>
      <c r="AC1311" s="64"/>
      <c r="AD1311" s="64"/>
      <c r="AE1311" s="63"/>
      <c r="AF1311" s="63"/>
      <c r="AG1311" s="63"/>
    </row>
    <row r="1312" spans="1:33" ht="13.5">
      <c r="A1312" s="50"/>
      <c r="B1312" s="46"/>
      <c r="C1312" s="66"/>
      <c r="D1312" s="66"/>
      <c r="E1312" s="66"/>
      <c r="F1312" s="66"/>
      <c r="G1312" s="66"/>
      <c r="H1312" s="66"/>
      <c r="I1312" s="66"/>
      <c r="J1312" s="66"/>
      <c r="K1312" s="66"/>
      <c r="L1312" s="66"/>
      <c r="M1312" s="66"/>
      <c r="N1312" s="31"/>
      <c r="O1312" s="31"/>
      <c r="P1312" s="31"/>
      <c r="Q1312" s="64"/>
      <c r="R1312" s="64"/>
      <c r="S1312" s="41"/>
      <c r="T1312" s="30"/>
      <c r="U1312" s="65"/>
      <c r="V1312" s="65"/>
      <c r="W1312" s="65"/>
      <c r="X1312" s="65"/>
      <c r="Y1312" s="37"/>
      <c r="Z1312" s="40"/>
      <c r="AC1312" s="67"/>
      <c r="AD1312" s="67"/>
      <c r="AE1312" s="63"/>
      <c r="AF1312" s="63"/>
      <c r="AG1312" s="63"/>
    </row>
    <row r="1313" spans="1:33" ht="13.5">
      <c r="A1313" s="50"/>
      <c r="B1313" s="46"/>
      <c r="C1313" s="66"/>
      <c r="D1313" s="66"/>
      <c r="E1313" s="66"/>
      <c r="F1313" s="66"/>
      <c r="G1313" s="66"/>
      <c r="H1313" s="66"/>
      <c r="I1313" s="66"/>
      <c r="J1313" s="66"/>
      <c r="K1313" s="66"/>
      <c r="L1313" s="66"/>
      <c r="M1313" s="66"/>
      <c r="N1313" s="31"/>
      <c r="O1313" s="31"/>
      <c r="P1313" s="31"/>
      <c r="Q1313" s="64"/>
      <c r="R1313" s="64"/>
      <c r="S1313" s="41"/>
      <c r="T1313" s="30"/>
      <c r="U1313" s="65"/>
      <c r="V1313" s="65"/>
      <c r="W1313" s="65"/>
      <c r="X1313" s="65"/>
      <c r="Y1313" s="37"/>
      <c r="Z1313" s="40"/>
      <c r="AC1313" s="67"/>
      <c r="AD1313" s="67"/>
      <c r="AE1313" s="63"/>
      <c r="AF1313" s="63"/>
      <c r="AG1313" s="63"/>
    </row>
    <row r="1314" spans="1:33" ht="13.5">
      <c r="A1314" s="50"/>
      <c r="B1314" s="46"/>
      <c r="C1314" s="66"/>
      <c r="D1314" s="66"/>
      <c r="E1314" s="66"/>
      <c r="F1314" s="66"/>
      <c r="G1314" s="66"/>
      <c r="H1314" s="66"/>
      <c r="I1314" s="66"/>
      <c r="J1314" s="66"/>
      <c r="K1314" s="66"/>
      <c r="L1314" s="66"/>
      <c r="M1314" s="66"/>
      <c r="N1314" s="31"/>
      <c r="O1314" s="31"/>
      <c r="P1314" s="31"/>
      <c r="Q1314" s="64"/>
      <c r="R1314" s="64"/>
      <c r="S1314" s="41"/>
      <c r="T1314" s="30"/>
      <c r="U1314" s="65"/>
      <c r="V1314" s="65"/>
      <c r="W1314" s="65"/>
      <c r="X1314" s="65"/>
      <c r="Y1314" s="37"/>
      <c r="Z1314" s="40"/>
      <c r="AC1314" s="68"/>
      <c r="AD1314" s="68"/>
      <c r="AE1314" s="63"/>
      <c r="AF1314" s="63"/>
      <c r="AG1314" s="63"/>
    </row>
    <row r="1315" spans="1:33" ht="13.5">
      <c r="A1315" s="50"/>
      <c r="B1315" s="46"/>
      <c r="C1315" s="66"/>
      <c r="D1315" s="66"/>
      <c r="E1315" s="66"/>
      <c r="F1315" s="66"/>
      <c r="G1315" s="66"/>
      <c r="H1315" s="66"/>
      <c r="I1315" s="66"/>
      <c r="J1315" s="66"/>
      <c r="K1315" s="66"/>
      <c r="L1315" s="66"/>
      <c r="M1315" s="66"/>
      <c r="N1315" s="31"/>
      <c r="O1315" s="31"/>
      <c r="P1315" s="31"/>
      <c r="Q1315" s="64"/>
      <c r="R1315" s="64"/>
      <c r="S1315" s="41"/>
      <c r="T1315" s="30"/>
      <c r="U1315" s="65"/>
      <c r="V1315" s="65"/>
      <c r="W1315" s="65"/>
      <c r="X1315" s="65"/>
      <c r="Y1315" s="37"/>
      <c r="Z1315" s="40"/>
      <c r="AC1315" s="68"/>
      <c r="AD1315" s="68"/>
      <c r="AE1315" s="63"/>
      <c r="AF1315" s="63"/>
      <c r="AG1315" s="63"/>
    </row>
    <row r="1316" spans="1:33" ht="13.5">
      <c r="A1316" s="50"/>
      <c r="B1316" s="46"/>
      <c r="C1316" s="66"/>
      <c r="D1316" s="66"/>
      <c r="E1316" s="66"/>
      <c r="F1316" s="66"/>
      <c r="G1316" s="66"/>
      <c r="H1316" s="66"/>
      <c r="I1316" s="66"/>
      <c r="J1316" s="66"/>
      <c r="K1316" s="66"/>
      <c r="L1316" s="66"/>
      <c r="M1316" s="66"/>
      <c r="N1316" s="31"/>
      <c r="O1316" s="31"/>
      <c r="P1316" s="31"/>
      <c r="Q1316" s="64"/>
      <c r="R1316" s="64"/>
      <c r="S1316" s="41"/>
      <c r="T1316" s="30"/>
      <c r="U1316" s="65"/>
      <c r="V1316" s="65"/>
      <c r="W1316" s="65"/>
      <c r="X1316" s="65"/>
      <c r="Y1316" s="37"/>
      <c r="Z1316" s="40"/>
      <c r="AC1316" s="67"/>
      <c r="AD1316" s="67"/>
      <c r="AE1316" s="63"/>
      <c r="AF1316" s="63"/>
      <c r="AG1316" s="63"/>
    </row>
    <row r="1317" spans="1:33" ht="13.5">
      <c r="A1317" s="50"/>
      <c r="B1317" s="46"/>
      <c r="C1317" s="66"/>
      <c r="D1317" s="66"/>
      <c r="E1317" s="66"/>
      <c r="F1317" s="66"/>
      <c r="G1317" s="66"/>
      <c r="H1317" s="66"/>
      <c r="I1317" s="66"/>
      <c r="J1317" s="66"/>
      <c r="K1317" s="66"/>
      <c r="L1317" s="66"/>
      <c r="M1317" s="66"/>
      <c r="N1317" s="31"/>
      <c r="O1317" s="31"/>
      <c r="P1317" s="31"/>
      <c r="Q1317" s="64"/>
      <c r="R1317" s="64"/>
      <c r="S1317" s="41"/>
      <c r="T1317" s="30"/>
      <c r="U1317" s="65"/>
      <c r="V1317" s="65"/>
      <c r="W1317" s="65"/>
      <c r="X1317" s="65"/>
      <c r="Y1317" s="37"/>
      <c r="Z1317" s="40"/>
      <c r="AC1317" s="67"/>
      <c r="AD1317" s="67"/>
      <c r="AE1317" s="63"/>
      <c r="AF1317" s="63"/>
      <c r="AG1317" s="63"/>
    </row>
    <row r="1318" spans="1:33" ht="13.5">
      <c r="A1318" s="50"/>
      <c r="B1318" s="46"/>
      <c r="C1318" s="66"/>
      <c r="D1318" s="66"/>
      <c r="E1318" s="66"/>
      <c r="F1318" s="66"/>
      <c r="G1318" s="66"/>
      <c r="H1318" s="66"/>
      <c r="I1318" s="66"/>
      <c r="J1318" s="66"/>
      <c r="K1318" s="66"/>
      <c r="L1318" s="66"/>
      <c r="M1318" s="66"/>
      <c r="N1318" s="31"/>
      <c r="O1318" s="31"/>
      <c r="P1318" s="31"/>
      <c r="Q1318" s="64"/>
      <c r="R1318" s="64"/>
      <c r="S1318" s="41"/>
      <c r="T1318" s="30"/>
      <c r="U1318" s="65"/>
      <c r="V1318" s="65"/>
      <c r="W1318" s="65"/>
      <c r="X1318" s="65"/>
      <c r="Y1318" s="37"/>
      <c r="Z1318" s="40"/>
      <c r="AC1318" s="64"/>
      <c r="AD1318" s="64"/>
      <c r="AE1318" s="63"/>
      <c r="AF1318" s="63"/>
      <c r="AG1318" s="63"/>
    </row>
    <row r="1319" spans="1:33" ht="13.5">
      <c r="A1319" s="50"/>
      <c r="B1319" s="46"/>
      <c r="C1319" s="66"/>
      <c r="D1319" s="66"/>
      <c r="E1319" s="66"/>
      <c r="F1319" s="66"/>
      <c r="G1319" s="66"/>
      <c r="H1319" s="66"/>
      <c r="I1319" s="66"/>
      <c r="J1319" s="66"/>
      <c r="K1319" s="66"/>
      <c r="L1319" s="66"/>
      <c r="M1319" s="66"/>
      <c r="N1319" s="31"/>
      <c r="O1319" s="31"/>
      <c r="P1319" s="31"/>
      <c r="Q1319" s="64"/>
      <c r="R1319" s="64"/>
      <c r="S1319" s="41"/>
      <c r="T1319" s="30"/>
      <c r="U1319" s="65"/>
      <c r="V1319" s="65"/>
      <c r="W1319" s="65"/>
      <c r="X1319" s="65"/>
      <c r="Y1319" s="37"/>
      <c r="Z1319" s="40"/>
      <c r="AC1319" s="64"/>
      <c r="AD1319" s="64"/>
      <c r="AE1319" s="63"/>
      <c r="AF1319" s="63"/>
      <c r="AG1319" s="63"/>
    </row>
    <row r="1320" spans="1:33" ht="13.5">
      <c r="A1320" s="50"/>
      <c r="B1320" s="46"/>
      <c r="C1320" s="66"/>
      <c r="D1320" s="66"/>
      <c r="E1320" s="66"/>
      <c r="F1320" s="66"/>
      <c r="G1320" s="66"/>
      <c r="H1320" s="66"/>
      <c r="I1320" s="66"/>
      <c r="J1320" s="66"/>
      <c r="K1320" s="66"/>
      <c r="L1320" s="66"/>
      <c r="M1320" s="66"/>
      <c r="N1320" s="31"/>
      <c r="O1320" s="31"/>
      <c r="P1320" s="31"/>
      <c r="Q1320" s="64"/>
      <c r="R1320" s="64"/>
      <c r="S1320" s="41"/>
      <c r="T1320" s="30"/>
      <c r="U1320" s="65"/>
      <c r="V1320" s="65"/>
      <c r="W1320" s="65"/>
      <c r="X1320" s="65"/>
      <c r="Y1320" s="37"/>
      <c r="Z1320" s="40"/>
      <c r="AC1320" s="67"/>
      <c r="AD1320" s="67"/>
      <c r="AE1320" s="63"/>
      <c r="AF1320" s="63"/>
      <c r="AG1320" s="63"/>
    </row>
    <row r="1321" spans="1:33" ht="13.5">
      <c r="A1321" s="50"/>
      <c r="B1321" s="46"/>
      <c r="C1321" s="66"/>
      <c r="D1321" s="66"/>
      <c r="E1321" s="66"/>
      <c r="F1321" s="66"/>
      <c r="G1321" s="66"/>
      <c r="H1321" s="66"/>
      <c r="I1321" s="66"/>
      <c r="J1321" s="66"/>
      <c r="K1321" s="66"/>
      <c r="L1321" s="66"/>
      <c r="M1321" s="66"/>
      <c r="N1321" s="31"/>
      <c r="O1321" s="31"/>
      <c r="P1321" s="31"/>
      <c r="Q1321" s="64"/>
      <c r="R1321" s="64"/>
      <c r="S1321" s="41"/>
      <c r="T1321" s="30"/>
      <c r="U1321" s="65"/>
      <c r="V1321" s="65"/>
      <c r="W1321" s="65"/>
      <c r="X1321" s="65"/>
      <c r="Y1321" s="37"/>
      <c r="Z1321" s="40"/>
      <c r="AC1321" s="64"/>
      <c r="AD1321" s="64"/>
      <c r="AE1321" s="63"/>
      <c r="AF1321" s="63"/>
      <c r="AG1321" s="63"/>
    </row>
    <row r="1322" spans="1:33" ht="13.5">
      <c r="A1322" s="50"/>
      <c r="B1322" s="46"/>
      <c r="C1322" s="66"/>
      <c r="D1322" s="66"/>
      <c r="E1322" s="66"/>
      <c r="F1322" s="66"/>
      <c r="G1322" s="66"/>
      <c r="H1322" s="66"/>
      <c r="I1322" s="66"/>
      <c r="J1322" s="66"/>
      <c r="K1322" s="66"/>
      <c r="L1322" s="66"/>
      <c r="M1322" s="66"/>
      <c r="N1322" s="31"/>
      <c r="O1322" s="31"/>
      <c r="P1322" s="31"/>
      <c r="Q1322" s="64"/>
      <c r="R1322" s="64"/>
      <c r="S1322" s="41"/>
      <c r="T1322" s="30"/>
      <c r="U1322" s="65"/>
      <c r="V1322" s="65"/>
      <c r="W1322" s="65"/>
      <c r="X1322" s="65"/>
      <c r="Y1322" s="37"/>
      <c r="Z1322" s="40"/>
      <c r="AC1322" s="67"/>
      <c r="AD1322" s="67"/>
      <c r="AE1322" s="63"/>
      <c r="AF1322" s="63"/>
      <c r="AG1322" s="63"/>
    </row>
    <row r="1323" spans="1:33" ht="13.5">
      <c r="A1323" s="50"/>
      <c r="B1323" s="46"/>
      <c r="C1323" s="66"/>
      <c r="D1323" s="66"/>
      <c r="E1323" s="66"/>
      <c r="F1323" s="66"/>
      <c r="G1323" s="66"/>
      <c r="H1323" s="66"/>
      <c r="I1323" s="66"/>
      <c r="J1323" s="66"/>
      <c r="K1323" s="66"/>
      <c r="L1323" s="66"/>
      <c r="M1323" s="66"/>
      <c r="N1323" s="31"/>
      <c r="O1323" s="31"/>
      <c r="P1323" s="31"/>
      <c r="Q1323" s="64"/>
      <c r="R1323" s="64"/>
      <c r="S1323" s="41"/>
      <c r="T1323" s="30"/>
      <c r="U1323" s="65"/>
      <c r="V1323" s="65"/>
      <c r="W1323" s="65"/>
      <c r="X1323" s="65"/>
      <c r="Y1323" s="37"/>
      <c r="Z1323" s="40"/>
      <c r="AC1323" s="67"/>
      <c r="AD1323" s="67"/>
      <c r="AE1323" s="63"/>
      <c r="AF1323" s="63"/>
      <c r="AG1323" s="63"/>
    </row>
    <row r="1324" spans="1:33" ht="13.5">
      <c r="A1324" s="50"/>
      <c r="B1324" s="46"/>
      <c r="C1324" s="66"/>
      <c r="D1324" s="66"/>
      <c r="E1324" s="66"/>
      <c r="F1324" s="66"/>
      <c r="G1324" s="66"/>
      <c r="H1324" s="66"/>
      <c r="I1324" s="66"/>
      <c r="J1324" s="66"/>
      <c r="K1324" s="66"/>
      <c r="L1324" s="66"/>
      <c r="M1324" s="66"/>
      <c r="N1324" s="31"/>
      <c r="O1324" s="31"/>
      <c r="P1324" s="31"/>
      <c r="Q1324" s="64"/>
      <c r="R1324" s="64"/>
      <c r="S1324" s="41"/>
      <c r="T1324" s="30"/>
      <c r="U1324" s="65"/>
      <c r="V1324" s="65"/>
      <c r="W1324" s="65"/>
      <c r="X1324" s="65"/>
      <c r="Y1324" s="37"/>
      <c r="Z1324" s="40"/>
      <c r="AC1324" s="64"/>
      <c r="AD1324" s="64"/>
      <c r="AE1324" s="63"/>
      <c r="AF1324" s="63"/>
      <c r="AG1324" s="63"/>
    </row>
    <row r="1325" spans="1:33" ht="13.5">
      <c r="A1325" s="50"/>
      <c r="B1325" s="46"/>
      <c r="C1325" s="66"/>
      <c r="D1325" s="66"/>
      <c r="E1325" s="66"/>
      <c r="F1325" s="66"/>
      <c r="G1325" s="66"/>
      <c r="H1325" s="66"/>
      <c r="I1325" s="66"/>
      <c r="J1325" s="66"/>
      <c r="K1325" s="66"/>
      <c r="L1325" s="66"/>
      <c r="M1325" s="66"/>
      <c r="N1325" s="31"/>
      <c r="O1325" s="31"/>
      <c r="P1325" s="31"/>
      <c r="Q1325" s="64"/>
      <c r="R1325" s="64"/>
      <c r="S1325" s="41"/>
      <c r="T1325" s="30"/>
      <c r="U1325" s="65"/>
      <c r="V1325" s="65"/>
      <c r="W1325" s="65"/>
      <c r="X1325" s="65"/>
      <c r="Y1325" s="37"/>
      <c r="Z1325" s="40"/>
      <c r="AC1325" s="64"/>
      <c r="AD1325" s="64"/>
      <c r="AE1325" s="63"/>
      <c r="AF1325" s="63"/>
      <c r="AG1325" s="63"/>
    </row>
    <row r="1326" spans="1:33" ht="13.5">
      <c r="A1326" s="50"/>
      <c r="B1326" s="46"/>
      <c r="C1326" s="66"/>
      <c r="D1326" s="66"/>
      <c r="E1326" s="66"/>
      <c r="F1326" s="66"/>
      <c r="G1326" s="66"/>
      <c r="H1326" s="66"/>
      <c r="I1326" s="66"/>
      <c r="J1326" s="66"/>
      <c r="K1326" s="66"/>
      <c r="L1326" s="66"/>
      <c r="M1326" s="66"/>
      <c r="N1326" s="31"/>
      <c r="O1326" s="31"/>
      <c r="P1326" s="31"/>
      <c r="Q1326" s="64"/>
      <c r="R1326" s="64"/>
      <c r="S1326" s="41"/>
      <c r="T1326" s="30"/>
      <c r="U1326" s="65"/>
      <c r="V1326" s="65"/>
      <c r="W1326" s="65"/>
      <c r="X1326" s="65"/>
      <c r="Y1326" s="37"/>
      <c r="Z1326" s="40"/>
      <c r="AC1326" s="64"/>
      <c r="AD1326" s="64"/>
      <c r="AE1326" s="63"/>
      <c r="AF1326" s="63"/>
      <c r="AG1326" s="63"/>
    </row>
    <row r="1327" spans="1:33" ht="13.5">
      <c r="A1327" s="50"/>
      <c r="B1327" s="46"/>
      <c r="C1327" s="66"/>
      <c r="D1327" s="66"/>
      <c r="E1327" s="66"/>
      <c r="F1327" s="66"/>
      <c r="G1327" s="66"/>
      <c r="H1327" s="66"/>
      <c r="I1327" s="66"/>
      <c r="J1327" s="66"/>
      <c r="K1327" s="66"/>
      <c r="L1327" s="66"/>
      <c r="M1327" s="66"/>
      <c r="N1327" s="31"/>
      <c r="O1327" s="31"/>
      <c r="P1327" s="31"/>
      <c r="Q1327" s="64"/>
      <c r="R1327" s="64"/>
      <c r="S1327" s="41"/>
      <c r="T1327" s="30"/>
      <c r="U1327" s="65"/>
      <c r="V1327" s="65"/>
      <c r="W1327" s="65"/>
      <c r="X1327" s="65"/>
      <c r="Y1327" s="37"/>
      <c r="Z1327" s="40"/>
      <c r="AC1327" s="64"/>
      <c r="AD1327" s="64"/>
      <c r="AE1327" s="63"/>
      <c r="AF1327" s="63"/>
      <c r="AG1327" s="63"/>
    </row>
    <row r="1328" spans="1:33" ht="13.5">
      <c r="A1328" s="50"/>
      <c r="B1328" s="46"/>
      <c r="C1328" s="66"/>
      <c r="D1328" s="66"/>
      <c r="E1328" s="66"/>
      <c r="F1328" s="66"/>
      <c r="G1328" s="66"/>
      <c r="H1328" s="66"/>
      <c r="I1328" s="66"/>
      <c r="J1328" s="66"/>
      <c r="K1328" s="66"/>
      <c r="L1328" s="66"/>
      <c r="M1328" s="66"/>
      <c r="N1328" s="31"/>
      <c r="O1328" s="31"/>
      <c r="P1328" s="31"/>
      <c r="Q1328" s="64"/>
      <c r="R1328" s="64"/>
      <c r="S1328" s="41"/>
      <c r="T1328" s="30"/>
      <c r="U1328" s="65"/>
      <c r="V1328" s="65"/>
      <c r="W1328" s="65"/>
      <c r="X1328" s="65"/>
      <c r="Y1328" s="37"/>
      <c r="Z1328" s="40"/>
      <c r="AC1328" s="64"/>
      <c r="AD1328" s="64"/>
      <c r="AE1328" s="63"/>
      <c r="AF1328" s="63"/>
      <c r="AG1328" s="63"/>
    </row>
    <row r="1329" spans="1:33" ht="13.5">
      <c r="A1329" s="50"/>
      <c r="B1329" s="46"/>
      <c r="C1329" s="66"/>
      <c r="D1329" s="66"/>
      <c r="E1329" s="66"/>
      <c r="F1329" s="66"/>
      <c r="G1329" s="66"/>
      <c r="H1329" s="66"/>
      <c r="I1329" s="66"/>
      <c r="J1329" s="66"/>
      <c r="K1329" s="66"/>
      <c r="L1329" s="66"/>
      <c r="M1329" s="66"/>
      <c r="N1329" s="31"/>
      <c r="O1329" s="31"/>
      <c r="P1329" s="31"/>
      <c r="Q1329" s="64"/>
      <c r="R1329" s="64"/>
      <c r="S1329" s="41"/>
      <c r="T1329" s="30"/>
      <c r="U1329" s="65"/>
      <c r="V1329" s="65"/>
      <c r="W1329" s="65"/>
      <c r="X1329" s="65"/>
      <c r="Y1329" s="37"/>
      <c r="Z1329" s="40"/>
      <c r="AC1329" s="64"/>
      <c r="AD1329" s="64"/>
      <c r="AE1329" s="63"/>
      <c r="AF1329" s="63"/>
      <c r="AG1329" s="63"/>
    </row>
    <row r="1330" spans="1:33" ht="13.5">
      <c r="A1330" s="50"/>
      <c r="B1330" s="46"/>
      <c r="C1330" s="66"/>
      <c r="D1330" s="66"/>
      <c r="E1330" s="66"/>
      <c r="F1330" s="66"/>
      <c r="G1330" s="66"/>
      <c r="H1330" s="66"/>
      <c r="I1330" s="66"/>
      <c r="J1330" s="66"/>
      <c r="K1330" s="66"/>
      <c r="L1330" s="66"/>
      <c r="M1330" s="66"/>
      <c r="N1330" s="31"/>
      <c r="O1330" s="31"/>
      <c r="P1330" s="31"/>
      <c r="Q1330" s="64"/>
      <c r="R1330" s="64"/>
      <c r="S1330" s="41"/>
      <c r="T1330" s="30"/>
      <c r="U1330" s="65"/>
      <c r="V1330" s="65"/>
      <c r="W1330" s="65"/>
      <c r="X1330" s="65"/>
      <c r="Y1330" s="37"/>
      <c r="Z1330" s="40"/>
      <c r="AC1330" s="64"/>
      <c r="AD1330" s="64"/>
      <c r="AE1330" s="63"/>
      <c r="AF1330" s="63"/>
      <c r="AG1330" s="63"/>
    </row>
    <row r="1331" spans="1:33" ht="13.5">
      <c r="A1331" s="50"/>
      <c r="B1331" s="46"/>
      <c r="C1331" s="66"/>
      <c r="D1331" s="66"/>
      <c r="E1331" s="66"/>
      <c r="F1331" s="66"/>
      <c r="G1331" s="66"/>
      <c r="H1331" s="66"/>
      <c r="I1331" s="66"/>
      <c r="J1331" s="66"/>
      <c r="K1331" s="66"/>
      <c r="L1331" s="66"/>
      <c r="M1331" s="66"/>
      <c r="N1331" s="31"/>
      <c r="O1331" s="31"/>
      <c r="P1331" s="31"/>
      <c r="Q1331" s="64"/>
      <c r="R1331" s="64"/>
      <c r="S1331" s="41"/>
      <c r="T1331" s="30"/>
      <c r="U1331" s="65"/>
      <c r="V1331" s="65"/>
      <c r="W1331" s="65"/>
      <c r="X1331" s="65"/>
      <c r="Y1331" s="37"/>
      <c r="Z1331" s="40"/>
      <c r="AC1331" s="67"/>
      <c r="AD1331" s="67"/>
      <c r="AE1331" s="63"/>
      <c r="AF1331" s="63"/>
      <c r="AG1331" s="63"/>
    </row>
    <row r="1332" spans="1:33" ht="13.5">
      <c r="A1332" s="50"/>
      <c r="B1332" s="46"/>
      <c r="C1332" s="66"/>
      <c r="D1332" s="66"/>
      <c r="E1332" s="66"/>
      <c r="F1332" s="66"/>
      <c r="G1332" s="66"/>
      <c r="H1332" s="66"/>
      <c r="I1332" s="66"/>
      <c r="J1332" s="66"/>
      <c r="K1332" s="66"/>
      <c r="L1332" s="66"/>
      <c r="M1332" s="66"/>
      <c r="N1332" s="31"/>
      <c r="O1332" s="31"/>
      <c r="P1332" s="31"/>
      <c r="Q1332" s="64"/>
      <c r="R1332" s="64"/>
      <c r="S1332" s="41"/>
      <c r="T1332" s="30"/>
      <c r="U1332" s="65"/>
      <c r="V1332" s="65"/>
      <c r="W1332" s="65"/>
      <c r="X1332" s="65"/>
      <c r="Y1332" s="37"/>
      <c r="Z1332" s="40"/>
      <c r="AC1332" s="67"/>
      <c r="AD1332" s="67"/>
      <c r="AE1332" s="63"/>
      <c r="AF1332" s="63"/>
      <c r="AG1332" s="63"/>
    </row>
    <row r="1333" spans="1:33" ht="13.5">
      <c r="A1333" s="50"/>
      <c r="B1333" s="46"/>
      <c r="C1333" s="66"/>
      <c r="D1333" s="66"/>
      <c r="E1333" s="66"/>
      <c r="F1333" s="66"/>
      <c r="G1333" s="66"/>
      <c r="H1333" s="66"/>
      <c r="I1333" s="66"/>
      <c r="J1333" s="66"/>
      <c r="K1333" s="66"/>
      <c r="L1333" s="66"/>
      <c r="M1333" s="66"/>
      <c r="N1333" s="31"/>
      <c r="O1333" s="31"/>
      <c r="P1333" s="31"/>
      <c r="Q1333" s="64"/>
      <c r="R1333" s="64"/>
      <c r="S1333" s="41"/>
      <c r="T1333" s="30"/>
      <c r="U1333" s="65"/>
      <c r="V1333" s="65"/>
      <c r="W1333" s="65"/>
      <c r="X1333" s="65"/>
      <c r="Y1333" s="37"/>
      <c r="Z1333" s="40"/>
      <c r="AC1333" s="64"/>
      <c r="AD1333" s="64"/>
      <c r="AE1333" s="63"/>
      <c r="AF1333" s="63"/>
      <c r="AG1333" s="63"/>
    </row>
    <row r="1334" spans="1:33" ht="13.5">
      <c r="A1334" s="50"/>
      <c r="B1334" s="46"/>
      <c r="C1334" s="66"/>
      <c r="D1334" s="66"/>
      <c r="E1334" s="66"/>
      <c r="F1334" s="66"/>
      <c r="G1334" s="66"/>
      <c r="H1334" s="66"/>
      <c r="I1334" s="66"/>
      <c r="J1334" s="66"/>
      <c r="K1334" s="66"/>
      <c r="L1334" s="66"/>
      <c r="M1334" s="66"/>
      <c r="N1334" s="31"/>
      <c r="O1334" s="31"/>
      <c r="P1334" s="31"/>
      <c r="Q1334" s="64"/>
      <c r="R1334" s="64"/>
      <c r="S1334" s="41"/>
      <c r="T1334" s="30"/>
      <c r="U1334" s="65"/>
      <c r="V1334" s="65"/>
      <c r="W1334" s="65"/>
      <c r="X1334" s="65"/>
      <c r="Y1334" s="37"/>
      <c r="Z1334" s="40"/>
      <c r="AC1334" s="67"/>
      <c r="AD1334" s="67"/>
      <c r="AE1334" s="63"/>
      <c r="AF1334" s="63"/>
      <c r="AG1334" s="63"/>
    </row>
    <row r="1335" spans="1:33" ht="13.5">
      <c r="A1335" s="50"/>
      <c r="B1335" s="46"/>
      <c r="C1335" s="66"/>
      <c r="D1335" s="66"/>
      <c r="E1335" s="66"/>
      <c r="F1335" s="66"/>
      <c r="G1335" s="66"/>
      <c r="H1335" s="66"/>
      <c r="I1335" s="66"/>
      <c r="J1335" s="66"/>
      <c r="K1335" s="66"/>
      <c r="L1335" s="66"/>
      <c r="M1335" s="66"/>
      <c r="N1335" s="31"/>
      <c r="O1335" s="31"/>
      <c r="P1335" s="31"/>
      <c r="Q1335" s="64"/>
      <c r="R1335" s="64"/>
      <c r="S1335" s="41"/>
      <c r="T1335" s="30"/>
      <c r="U1335" s="65"/>
      <c r="V1335" s="65"/>
      <c r="W1335" s="65"/>
      <c r="X1335" s="65"/>
      <c r="Y1335" s="37"/>
      <c r="Z1335" s="40"/>
      <c r="AC1335" s="64"/>
      <c r="AD1335" s="64"/>
      <c r="AE1335" s="63"/>
      <c r="AF1335" s="63"/>
      <c r="AG1335" s="63"/>
    </row>
    <row r="1336" spans="1:33" ht="13.5">
      <c r="A1336" s="50"/>
      <c r="B1336" s="46"/>
      <c r="C1336" s="66"/>
      <c r="D1336" s="66"/>
      <c r="E1336" s="66"/>
      <c r="F1336" s="66"/>
      <c r="G1336" s="66"/>
      <c r="H1336" s="66"/>
      <c r="I1336" s="66"/>
      <c r="J1336" s="66"/>
      <c r="K1336" s="66"/>
      <c r="L1336" s="66"/>
      <c r="M1336" s="66"/>
      <c r="N1336" s="31"/>
      <c r="O1336" s="31"/>
      <c r="P1336" s="31"/>
      <c r="Q1336" s="64"/>
      <c r="R1336" s="64"/>
      <c r="S1336" s="41"/>
      <c r="T1336" s="30"/>
      <c r="U1336" s="65"/>
      <c r="V1336" s="65"/>
      <c r="W1336" s="65"/>
      <c r="X1336" s="65"/>
      <c r="Y1336" s="37"/>
      <c r="Z1336" s="40"/>
      <c r="AC1336" s="64"/>
      <c r="AD1336" s="64"/>
      <c r="AE1336" s="63"/>
      <c r="AF1336" s="63"/>
      <c r="AG1336" s="63"/>
    </row>
    <row r="1337" spans="1:33" ht="13.5">
      <c r="A1337" s="50"/>
      <c r="B1337" s="46"/>
      <c r="C1337" s="66"/>
      <c r="D1337" s="66"/>
      <c r="E1337" s="66"/>
      <c r="F1337" s="66"/>
      <c r="G1337" s="66"/>
      <c r="H1337" s="66"/>
      <c r="I1337" s="66"/>
      <c r="J1337" s="66"/>
      <c r="K1337" s="66"/>
      <c r="L1337" s="66"/>
      <c r="M1337" s="66"/>
      <c r="N1337" s="31"/>
      <c r="O1337" s="31"/>
      <c r="P1337" s="31"/>
      <c r="Q1337" s="64"/>
      <c r="R1337" s="64"/>
      <c r="S1337" s="41"/>
      <c r="T1337" s="30"/>
      <c r="U1337" s="65"/>
      <c r="V1337" s="65"/>
      <c r="W1337" s="65"/>
      <c r="X1337" s="65"/>
      <c r="Y1337" s="37"/>
      <c r="Z1337" s="40"/>
      <c r="AC1337" s="64"/>
      <c r="AD1337" s="64"/>
      <c r="AE1337" s="63"/>
      <c r="AF1337" s="63"/>
      <c r="AG1337" s="63"/>
    </row>
    <row r="1338" spans="1:33" ht="13.5">
      <c r="A1338" s="50"/>
      <c r="B1338" s="46"/>
      <c r="C1338" s="66"/>
      <c r="D1338" s="66"/>
      <c r="E1338" s="66"/>
      <c r="F1338" s="66"/>
      <c r="G1338" s="66"/>
      <c r="H1338" s="66"/>
      <c r="I1338" s="66"/>
      <c r="J1338" s="66"/>
      <c r="K1338" s="66"/>
      <c r="L1338" s="66"/>
      <c r="M1338" s="66"/>
      <c r="N1338" s="31"/>
      <c r="O1338" s="31"/>
      <c r="P1338" s="31"/>
      <c r="Q1338" s="64"/>
      <c r="R1338" s="64"/>
      <c r="S1338" s="41"/>
      <c r="T1338" s="30"/>
      <c r="U1338" s="65"/>
      <c r="V1338" s="65"/>
      <c r="W1338" s="65"/>
      <c r="X1338" s="65"/>
      <c r="Y1338" s="37"/>
      <c r="Z1338" s="40"/>
      <c r="AC1338" s="67"/>
      <c r="AD1338" s="67"/>
      <c r="AE1338" s="63"/>
      <c r="AF1338" s="63"/>
      <c r="AG1338" s="63"/>
    </row>
    <row r="1339" spans="1:33" ht="13.5">
      <c r="A1339" s="50"/>
      <c r="B1339" s="46"/>
      <c r="C1339" s="66"/>
      <c r="D1339" s="66"/>
      <c r="E1339" s="66"/>
      <c r="F1339" s="66"/>
      <c r="G1339" s="66"/>
      <c r="H1339" s="66"/>
      <c r="I1339" s="66"/>
      <c r="J1339" s="66"/>
      <c r="K1339" s="66"/>
      <c r="L1339" s="66"/>
      <c r="M1339" s="66"/>
      <c r="N1339" s="31"/>
      <c r="O1339" s="31"/>
      <c r="P1339" s="31"/>
      <c r="Q1339" s="64"/>
      <c r="R1339" s="64"/>
      <c r="S1339" s="41"/>
      <c r="T1339" s="30"/>
      <c r="U1339" s="65"/>
      <c r="V1339" s="65"/>
      <c r="W1339" s="65"/>
      <c r="X1339" s="65"/>
      <c r="Y1339" s="37"/>
      <c r="Z1339" s="40"/>
      <c r="AC1339" s="67"/>
      <c r="AD1339" s="67"/>
      <c r="AE1339" s="63"/>
      <c r="AF1339" s="63"/>
      <c r="AG1339" s="63"/>
    </row>
    <row r="1340" spans="1:33" ht="13.5">
      <c r="A1340" s="53"/>
      <c r="B1340" s="48"/>
      <c r="C1340" s="63"/>
      <c r="D1340" s="63"/>
      <c r="E1340" s="63"/>
      <c r="F1340" s="63"/>
      <c r="G1340" s="63"/>
      <c r="H1340" s="63"/>
      <c r="I1340" s="63"/>
      <c r="J1340" s="63"/>
      <c r="K1340" s="63"/>
      <c r="L1340" s="63"/>
      <c r="M1340" s="63"/>
      <c r="N1340" s="48"/>
      <c r="O1340" s="48"/>
      <c r="P1340" s="48"/>
      <c r="Q1340" s="64"/>
      <c r="R1340" s="64"/>
      <c r="S1340" s="54"/>
      <c r="T1340" s="54"/>
      <c r="U1340" s="65"/>
      <c r="V1340" s="65"/>
      <c r="W1340" s="65"/>
      <c r="X1340" s="65"/>
      <c r="Z1340" s="48"/>
      <c r="AA1340" s="48"/>
      <c r="AB1340" s="48"/>
      <c r="AC1340" s="63"/>
      <c r="AD1340" s="63"/>
    </row>
    <row r="1341" spans="1:33" ht="13.5">
      <c r="A1341" s="53"/>
      <c r="B1341" s="48"/>
      <c r="C1341" s="63"/>
      <c r="D1341" s="63"/>
      <c r="E1341" s="63"/>
      <c r="F1341" s="63"/>
      <c r="G1341" s="63"/>
      <c r="H1341" s="63"/>
      <c r="I1341" s="63"/>
      <c r="J1341" s="63"/>
      <c r="K1341" s="63"/>
      <c r="L1341" s="63"/>
      <c r="M1341" s="63"/>
      <c r="N1341" s="48"/>
      <c r="O1341" s="48"/>
      <c r="P1341" s="48"/>
      <c r="Q1341" s="64"/>
      <c r="R1341" s="64"/>
      <c r="S1341" s="54"/>
      <c r="T1341" s="54"/>
      <c r="U1341" s="65"/>
      <c r="V1341" s="65"/>
      <c r="W1341" s="65"/>
      <c r="X1341" s="65"/>
      <c r="Z1341" s="48"/>
      <c r="AA1341" s="48"/>
      <c r="AB1341" s="48"/>
      <c r="AC1341" s="63"/>
      <c r="AD1341" s="63"/>
    </row>
    <row r="1342" spans="1:33" ht="13.5">
      <c r="A1342" s="53"/>
      <c r="B1342" s="48"/>
      <c r="C1342" s="63"/>
      <c r="D1342" s="63"/>
      <c r="E1342" s="63"/>
      <c r="F1342" s="63"/>
      <c r="G1342" s="63"/>
      <c r="H1342" s="63"/>
      <c r="I1342" s="63"/>
      <c r="J1342" s="63"/>
      <c r="K1342" s="63"/>
      <c r="L1342" s="63"/>
      <c r="M1342" s="63"/>
      <c r="N1342" s="48"/>
      <c r="O1342" s="48"/>
      <c r="P1342" s="48"/>
      <c r="Q1342" s="64"/>
      <c r="R1342" s="64"/>
      <c r="S1342" s="54"/>
      <c r="T1342" s="54"/>
      <c r="U1342" s="65"/>
      <c r="V1342" s="65"/>
      <c r="W1342" s="65"/>
      <c r="X1342" s="65"/>
      <c r="Z1342" s="48"/>
      <c r="AA1342" s="48"/>
      <c r="AB1342" s="48"/>
      <c r="AC1342" s="63"/>
      <c r="AD1342" s="63"/>
    </row>
    <row r="1343" spans="1:33" ht="13.5">
      <c r="A1343" s="53"/>
      <c r="B1343" s="48"/>
      <c r="C1343" s="63"/>
      <c r="D1343" s="63"/>
      <c r="E1343" s="63"/>
      <c r="F1343" s="63"/>
      <c r="G1343" s="63"/>
      <c r="H1343" s="63"/>
      <c r="I1343" s="63"/>
      <c r="J1343" s="63"/>
      <c r="K1343" s="63"/>
      <c r="L1343" s="63"/>
      <c r="M1343" s="63"/>
      <c r="N1343" s="48"/>
      <c r="O1343" s="48"/>
      <c r="P1343" s="48"/>
      <c r="Q1343" s="64"/>
      <c r="R1343" s="64"/>
      <c r="S1343" s="54"/>
      <c r="T1343" s="54"/>
      <c r="U1343" s="65"/>
      <c r="V1343" s="65"/>
      <c r="W1343" s="65"/>
      <c r="X1343" s="65"/>
      <c r="Z1343" s="48"/>
      <c r="AA1343" s="48"/>
      <c r="AB1343" s="48"/>
      <c r="AC1343" s="63"/>
      <c r="AD1343" s="63"/>
    </row>
    <row r="1344" spans="1:33" ht="13.5">
      <c r="A1344" s="53"/>
      <c r="B1344" s="48"/>
      <c r="C1344" s="63"/>
      <c r="D1344" s="63"/>
      <c r="E1344" s="63"/>
      <c r="F1344" s="63"/>
      <c r="G1344" s="63"/>
      <c r="H1344" s="63"/>
      <c r="I1344" s="63"/>
      <c r="J1344" s="63"/>
      <c r="K1344" s="63"/>
      <c r="L1344" s="63"/>
      <c r="M1344" s="63"/>
      <c r="N1344" s="48"/>
      <c r="O1344" s="48"/>
      <c r="P1344" s="48"/>
      <c r="Q1344" s="64"/>
      <c r="R1344" s="64"/>
      <c r="S1344" s="54"/>
      <c r="T1344" s="54"/>
      <c r="U1344" s="65"/>
      <c r="V1344" s="65"/>
      <c r="W1344" s="65"/>
      <c r="X1344" s="65"/>
      <c r="Z1344" s="48"/>
      <c r="AA1344" s="48"/>
      <c r="AB1344" s="48"/>
      <c r="AC1344" s="63"/>
      <c r="AD1344" s="63"/>
    </row>
    <row r="1345" spans="1:30" ht="13.5">
      <c r="A1345" s="53"/>
      <c r="B1345" s="48"/>
      <c r="C1345" s="63"/>
      <c r="D1345" s="63"/>
      <c r="E1345" s="63"/>
      <c r="F1345" s="63"/>
      <c r="G1345" s="63"/>
      <c r="H1345" s="63"/>
      <c r="I1345" s="63"/>
      <c r="J1345" s="63"/>
      <c r="K1345" s="63"/>
      <c r="L1345" s="63"/>
      <c r="M1345" s="63"/>
      <c r="N1345" s="48"/>
      <c r="O1345" s="48"/>
      <c r="P1345" s="48"/>
      <c r="Q1345" s="64"/>
      <c r="R1345" s="64"/>
      <c r="S1345" s="54"/>
      <c r="T1345" s="54"/>
      <c r="U1345" s="65"/>
      <c r="V1345" s="65"/>
      <c r="W1345" s="65"/>
      <c r="X1345" s="65"/>
      <c r="Z1345" s="48"/>
      <c r="AA1345" s="48"/>
      <c r="AB1345" s="48"/>
      <c r="AC1345" s="63"/>
      <c r="AD1345" s="63"/>
    </row>
    <row r="1346" spans="1:30" ht="13.5">
      <c r="A1346" s="53"/>
      <c r="B1346" s="48"/>
      <c r="C1346" s="63"/>
      <c r="D1346" s="63"/>
      <c r="E1346" s="63"/>
      <c r="F1346" s="63"/>
      <c r="G1346" s="63"/>
      <c r="H1346" s="63"/>
      <c r="I1346" s="63"/>
      <c r="J1346" s="63"/>
      <c r="K1346" s="63"/>
      <c r="L1346" s="63"/>
      <c r="M1346" s="63"/>
      <c r="N1346" s="48"/>
      <c r="O1346" s="48"/>
      <c r="P1346" s="48"/>
      <c r="Q1346" s="64"/>
      <c r="R1346" s="64"/>
      <c r="S1346" s="54"/>
      <c r="T1346" s="54"/>
      <c r="U1346" s="65"/>
      <c r="V1346" s="65"/>
      <c r="W1346" s="65"/>
      <c r="X1346" s="65"/>
      <c r="Z1346" s="48"/>
      <c r="AA1346" s="48"/>
      <c r="AB1346" s="48"/>
      <c r="AC1346" s="63"/>
      <c r="AD1346" s="63"/>
    </row>
    <row r="1347" spans="1:30" ht="13.5">
      <c r="A1347" s="53"/>
      <c r="B1347" s="48"/>
      <c r="C1347" s="63"/>
      <c r="D1347" s="63"/>
      <c r="E1347" s="63"/>
      <c r="F1347" s="63"/>
      <c r="G1347" s="63"/>
      <c r="H1347" s="63"/>
      <c r="I1347" s="63"/>
      <c r="J1347" s="63"/>
      <c r="K1347" s="63"/>
      <c r="L1347" s="63"/>
      <c r="M1347" s="63"/>
      <c r="N1347" s="48"/>
      <c r="O1347" s="48"/>
      <c r="P1347" s="48"/>
      <c r="Q1347" s="64"/>
      <c r="R1347" s="64"/>
      <c r="S1347" s="54"/>
      <c r="T1347" s="54"/>
      <c r="U1347" s="65"/>
      <c r="V1347" s="65"/>
      <c r="W1347" s="65"/>
      <c r="X1347" s="65"/>
      <c r="Z1347" s="48"/>
      <c r="AA1347" s="48"/>
      <c r="AB1347" s="48"/>
      <c r="AC1347" s="63"/>
      <c r="AD1347" s="63"/>
    </row>
    <row r="1348" spans="1:30" ht="13.5">
      <c r="A1348" s="53"/>
      <c r="B1348" s="48"/>
      <c r="C1348" s="63"/>
      <c r="D1348" s="63"/>
      <c r="E1348" s="63"/>
      <c r="F1348" s="63"/>
      <c r="G1348" s="63"/>
      <c r="H1348" s="63"/>
      <c r="I1348" s="63"/>
      <c r="J1348" s="63"/>
      <c r="K1348" s="63"/>
      <c r="L1348" s="63"/>
      <c r="M1348" s="63"/>
      <c r="N1348" s="48"/>
      <c r="O1348" s="48"/>
      <c r="P1348" s="48"/>
      <c r="Q1348" s="64"/>
      <c r="R1348" s="64"/>
      <c r="S1348" s="54"/>
      <c r="T1348" s="54"/>
      <c r="U1348" s="65"/>
      <c r="V1348" s="65"/>
      <c r="W1348" s="65"/>
      <c r="X1348" s="65"/>
      <c r="Z1348" s="48"/>
      <c r="AA1348" s="48"/>
      <c r="AB1348" s="48"/>
      <c r="AC1348" s="63"/>
      <c r="AD1348" s="63"/>
    </row>
    <row r="1349" spans="1:30" ht="13.5">
      <c r="A1349" s="53"/>
      <c r="B1349" s="48"/>
      <c r="C1349" s="63"/>
      <c r="D1349" s="63"/>
      <c r="E1349" s="63"/>
      <c r="F1349" s="63"/>
      <c r="G1349" s="63"/>
      <c r="H1349" s="63"/>
      <c r="I1349" s="63"/>
      <c r="J1349" s="63"/>
      <c r="K1349" s="63"/>
      <c r="L1349" s="63"/>
      <c r="M1349" s="63"/>
      <c r="N1349" s="48"/>
      <c r="O1349" s="48"/>
      <c r="P1349" s="48"/>
      <c r="Q1349" s="64"/>
      <c r="R1349" s="64"/>
      <c r="S1349" s="54"/>
      <c r="T1349" s="54"/>
      <c r="U1349" s="65"/>
      <c r="V1349" s="65"/>
      <c r="W1349" s="65"/>
      <c r="X1349" s="65"/>
      <c r="Z1349" s="48"/>
      <c r="AA1349" s="48"/>
      <c r="AB1349" s="48"/>
      <c r="AC1349" s="63"/>
      <c r="AD1349" s="63"/>
    </row>
    <row r="1350" spans="1:30" ht="13.5">
      <c r="A1350" s="53"/>
      <c r="B1350" s="48"/>
      <c r="C1350" s="63"/>
      <c r="D1350" s="63"/>
      <c r="E1350" s="63"/>
      <c r="F1350" s="63"/>
      <c r="G1350" s="63"/>
      <c r="H1350" s="63"/>
      <c r="I1350" s="63"/>
      <c r="J1350" s="63"/>
      <c r="K1350" s="63"/>
      <c r="L1350" s="63"/>
      <c r="M1350" s="63"/>
      <c r="N1350" s="48"/>
      <c r="O1350" s="48"/>
      <c r="P1350" s="48"/>
      <c r="Q1350" s="64"/>
      <c r="R1350" s="64"/>
      <c r="S1350" s="54"/>
      <c r="T1350" s="54"/>
      <c r="U1350" s="65"/>
      <c r="V1350" s="65"/>
      <c r="W1350" s="65"/>
      <c r="X1350" s="65"/>
      <c r="Z1350" s="48"/>
      <c r="AA1350" s="48"/>
      <c r="AB1350" s="48"/>
      <c r="AC1350" s="63"/>
      <c r="AD1350" s="63"/>
    </row>
    <row r="1351" spans="1:30" ht="13.5">
      <c r="A1351" s="53"/>
      <c r="B1351" s="48"/>
      <c r="C1351" s="63"/>
      <c r="D1351" s="63"/>
      <c r="E1351" s="63"/>
      <c r="F1351" s="63"/>
      <c r="G1351" s="63"/>
      <c r="H1351" s="63"/>
      <c r="I1351" s="63"/>
      <c r="J1351" s="63"/>
      <c r="K1351" s="63"/>
      <c r="L1351" s="63"/>
      <c r="M1351" s="63"/>
      <c r="N1351" s="48"/>
      <c r="O1351" s="48"/>
      <c r="P1351" s="48"/>
      <c r="Q1351" s="64"/>
      <c r="R1351" s="64"/>
      <c r="S1351" s="54"/>
      <c r="T1351" s="54"/>
      <c r="U1351" s="65"/>
      <c r="V1351" s="65"/>
      <c r="W1351" s="65"/>
      <c r="X1351" s="65"/>
      <c r="Z1351" s="48"/>
      <c r="AA1351" s="48"/>
      <c r="AB1351" s="48"/>
      <c r="AC1351" s="63"/>
      <c r="AD1351" s="63"/>
    </row>
    <row r="1352" spans="1:30" ht="13.5">
      <c r="A1352" s="53"/>
      <c r="B1352" s="48"/>
      <c r="C1352" s="63"/>
      <c r="D1352" s="63"/>
      <c r="E1352" s="63"/>
      <c r="F1352" s="63"/>
      <c r="G1352" s="63"/>
      <c r="H1352" s="63"/>
      <c r="I1352" s="63"/>
      <c r="J1352" s="63"/>
      <c r="K1352" s="63"/>
      <c r="L1352" s="63"/>
      <c r="M1352" s="63"/>
      <c r="N1352" s="48"/>
      <c r="O1352" s="48"/>
      <c r="P1352" s="48"/>
      <c r="Q1352" s="64"/>
      <c r="R1352" s="64"/>
      <c r="S1352" s="54"/>
      <c r="T1352" s="54"/>
      <c r="U1352" s="65"/>
      <c r="V1352" s="65"/>
      <c r="W1352" s="65"/>
      <c r="X1352" s="65"/>
      <c r="Z1352" s="48"/>
      <c r="AA1352" s="48"/>
      <c r="AB1352" s="48"/>
      <c r="AC1352" s="63"/>
      <c r="AD1352" s="63"/>
    </row>
    <row r="1353" spans="1:30" ht="13.5">
      <c r="A1353" s="53"/>
      <c r="B1353" s="48"/>
      <c r="C1353" s="63"/>
      <c r="D1353" s="63"/>
      <c r="E1353" s="63"/>
      <c r="F1353" s="63"/>
      <c r="G1353" s="63"/>
      <c r="H1353" s="63"/>
      <c r="I1353" s="63"/>
      <c r="J1353" s="63"/>
      <c r="K1353" s="63"/>
      <c r="L1353" s="63"/>
      <c r="M1353" s="63"/>
      <c r="N1353" s="48"/>
      <c r="O1353" s="48"/>
      <c r="P1353" s="48"/>
      <c r="Q1353" s="64"/>
      <c r="R1353" s="64"/>
      <c r="S1353" s="54"/>
      <c r="T1353" s="54"/>
      <c r="U1353" s="65"/>
      <c r="V1353" s="65"/>
      <c r="W1353" s="65"/>
      <c r="X1353" s="65"/>
      <c r="Z1353" s="48"/>
      <c r="AA1353" s="48"/>
      <c r="AB1353" s="48"/>
      <c r="AC1353" s="63"/>
      <c r="AD1353" s="63"/>
    </row>
    <row r="1354" spans="1:30" ht="13.5">
      <c r="A1354" s="53"/>
      <c r="B1354" s="48"/>
      <c r="C1354" s="63"/>
      <c r="D1354" s="63"/>
      <c r="E1354" s="63"/>
      <c r="F1354" s="63"/>
      <c r="G1354" s="63"/>
      <c r="H1354" s="63"/>
      <c r="I1354" s="63"/>
      <c r="J1354" s="63"/>
      <c r="K1354" s="63"/>
      <c r="L1354" s="63"/>
      <c r="M1354" s="63"/>
      <c r="N1354" s="48"/>
      <c r="O1354" s="48"/>
      <c r="P1354" s="48"/>
      <c r="Q1354" s="64"/>
      <c r="R1354" s="64"/>
      <c r="S1354" s="54"/>
      <c r="T1354" s="54"/>
      <c r="U1354" s="65"/>
      <c r="V1354" s="65"/>
      <c r="W1354" s="65"/>
      <c r="X1354" s="65"/>
      <c r="Z1354" s="48"/>
      <c r="AA1354" s="48"/>
      <c r="AB1354" s="48"/>
      <c r="AC1354" s="63"/>
      <c r="AD1354" s="63"/>
    </row>
    <row r="1355" spans="1:30" ht="13.5">
      <c r="A1355" s="53"/>
      <c r="B1355" s="48"/>
      <c r="C1355" s="63"/>
      <c r="D1355" s="63"/>
      <c r="E1355" s="63"/>
      <c r="F1355" s="63"/>
      <c r="G1355" s="63"/>
      <c r="H1355" s="63"/>
      <c r="I1355" s="63"/>
      <c r="J1355" s="63"/>
      <c r="K1355" s="63"/>
      <c r="L1355" s="63"/>
      <c r="M1355" s="63"/>
      <c r="N1355" s="48"/>
      <c r="O1355" s="48"/>
      <c r="P1355" s="48"/>
      <c r="Q1355" s="64"/>
      <c r="R1355" s="64"/>
      <c r="S1355" s="54"/>
      <c r="T1355" s="54"/>
      <c r="U1355" s="65"/>
      <c r="V1355" s="65"/>
      <c r="W1355" s="65"/>
      <c r="X1355" s="65"/>
      <c r="Z1355" s="48"/>
      <c r="AA1355" s="48"/>
      <c r="AB1355" s="48"/>
      <c r="AC1355" s="63"/>
      <c r="AD1355" s="63"/>
    </row>
    <row r="1356" spans="1:30" ht="13.5">
      <c r="A1356" s="53"/>
      <c r="B1356" s="48"/>
      <c r="C1356" s="63"/>
      <c r="D1356" s="63"/>
      <c r="E1356" s="63"/>
      <c r="F1356" s="63"/>
      <c r="G1356" s="63"/>
      <c r="H1356" s="63"/>
      <c r="I1356" s="63"/>
      <c r="J1356" s="63"/>
      <c r="K1356" s="63"/>
      <c r="L1356" s="63"/>
      <c r="M1356" s="63"/>
      <c r="N1356" s="48"/>
      <c r="O1356" s="48"/>
      <c r="P1356" s="48"/>
      <c r="Q1356" s="64"/>
      <c r="R1356" s="64"/>
      <c r="S1356" s="54"/>
      <c r="T1356" s="54"/>
      <c r="U1356" s="65"/>
      <c r="V1356" s="65"/>
      <c r="W1356" s="65"/>
      <c r="X1356" s="65"/>
      <c r="Z1356" s="48"/>
      <c r="AA1356" s="48"/>
      <c r="AB1356" s="48"/>
      <c r="AC1356" s="63"/>
      <c r="AD1356" s="63"/>
    </row>
    <row r="1357" spans="1:30" ht="13.5">
      <c r="A1357" s="53"/>
      <c r="B1357" s="48"/>
      <c r="C1357" s="63"/>
      <c r="D1357" s="63"/>
      <c r="E1357" s="63"/>
      <c r="F1357" s="63"/>
      <c r="G1357" s="63"/>
      <c r="H1357" s="63"/>
      <c r="I1357" s="63"/>
      <c r="J1357" s="63"/>
      <c r="K1357" s="63"/>
      <c r="L1357" s="63"/>
      <c r="M1357" s="63"/>
      <c r="N1357" s="48"/>
      <c r="O1357" s="48"/>
      <c r="P1357" s="48"/>
      <c r="Q1357" s="64"/>
      <c r="R1357" s="64"/>
      <c r="S1357" s="54"/>
      <c r="T1357" s="54"/>
      <c r="U1357" s="65"/>
      <c r="V1357" s="65"/>
      <c r="W1357" s="65"/>
      <c r="X1357" s="65"/>
      <c r="Z1357" s="48"/>
      <c r="AA1357" s="48"/>
      <c r="AB1357" s="48"/>
      <c r="AC1357" s="63"/>
      <c r="AD1357" s="63"/>
    </row>
    <row r="1358" spans="1:30" ht="13.5">
      <c r="A1358" s="53"/>
      <c r="B1358" s="48"/>
      <c r="C1358" s="63"/>
      <c r="D1358" s="63"/>
      <c r="E1358" s="63"/>
      <c r="F1358" s="63"/>
      <c r="G1358" s="63"/>
      <c r="H1358" s="63"/>
      <c r="I1358" s="63"/>
      <c r="J1358" s="63"/>
      <c r="K1358" s="63"/>
      <c r="L1358" s="63"/>
      <c r="M1358" s="63"/>
      <c r="N1358" s="48"/>
      <c r="O1358" s="48"/>
      <c r="P1358" s="48"/>
      <c r="Q1358" s="64"/>
      <c r="R1358" s="64"/>
      <c r="S1358" s="54"/>
      <c r="T1358" s="54"/>
      <c r="U1358" s="65"/>
      <c r="V1358" s="65"/>
      <c r="W1358" s="65"/>
      <c r="X1358" s="65"/>
      <c r="Z1358" s="48"/>
      <c r="AA1358" s="48"/>
      <c r="AB1358" s="48"/>
      <c r="AC1358" s="63"/>
      <c r="AD1358" s="63"/>
    </row>
    <row r="1359" spans="1:30" ht="13.5">
      <c r="A1359" s="53"/>
      <c r="B1359" s="48"/>
      <c r="C1359" s="63"/>
      <c r="D1359" s="63"/>
      <c r="E1359" s="63"/>
      <c r="F1359" s="63"/>
      <c r="G1359" s="63"/>
      <c r="H1359" s="63"/>
      <c r="I1359" s="63"/>
      <c r="J1359" s="63"/>
      <c r="K1359" s="63"/>
      <c r="L1359" s="63"/>
      <c r="M1359" s="63"/>
      <c r="N1359" s="48"/>
      <c r="O1359" s="48"/>
      <c r="P1359" s="48"/>
      <c r="Q1359" s="64"/>
      <c r="R1359" s="64"/>
      <c r="S1359" s="54"/>
      <c r="T1359" s="54"/>
      <c r="U1359" s="65"/>
      <c r="V1359" s="65"/>
      <c r="W1359" s="65"/>
      <c r="X1359" s="65"/>
      <c r="Z1359" s="48"/>
      <c r="AA1359" s="48"/>
      <c r="AB1359" s="48"/>
      <c r="AC1359" s="63"/>
      <c r="AD1359" s="63"/>
    </row>
    <row r="1360" spans="1:30" ht="13.5">
      <c r="A1360" s="53"/>
      <c r="B1360" s="48"/>
      <c r="C1360" s="63"/>
      <c r="D1360" s="63"/>
      <c r="E1360" s="63"/>
      <c r="F1360" s="63"/>
      <c r="G1360" s="63"/>
      <c r="H1360" s="63"/>
      <c r="I1360" s="63"/>
      <c r="J1360" s="63"/>
      <c r="K1360" s="63"/>
      <c r="L1360" s="63"/>
      <c r="M1360" s="63"/>
      <c r="N1360" s="48"/>
      <c r="O1360" s="48"/>
      <c r="P1360" s="48"/>
      <c r="Q1360" s="64"/>
      <c r="R1360" s="64"/>
      <c r="S1360" s="54"/>
      <c r="T1360" s="54"/>
      <c r="U1360" s="65"/>
      <c r="V1360" s="65"/>
      <c r="W1360" s="65"/>
      <c r="X1360" s="65"/>
      <c r="Z1360" s="48"/>
      <c r="AA1360" s="48"/>
      <c r="AB1360" s="48"/>
      <c r="AC1360" s="63"/>
      <c r="AD1360" s="63"/>
    </row>
    <row r="1361" spans="1:30" ht="13.5">
      <c r="A1361" s="53"/>
      <c r="B1361" s="48"/>
      <c r="C1361" s="63"/>
      <c r="D1361" s="63"/>
      <c r="E1361" s="63"/>
      <c r="F1361" s="63"/>
      <c r="G1361" s="63"/>
      <c r="H1361" s="63"/>
      <c r="I1361" s="63"/>
      <c r="J1361" s="63"/>
      <c r="K1361" s="63"/>
      <c r="L1361" s="63"/>
      <c r="M1361" s="63"/>
      <c r="N1361" s="48"/>
      <c r="O1361" s="48"/>
      <c r="P1361" s="48"/>
      <c r="Q1361" s="64"/>
      <c r="R1361" s="64"/>
      <c r="S1361" s="54"/>
      <c r="T1361" s="54"/>
      <c r="U1361" s="65"/>
      <c r="V1361" s="65"/>
      <c r="W1361" s="65"/>
      <c r="X1361" s="65"/>
      <c r="Z1361" s="48"/>
      <c r="AA1361" s="48"/>
      <c r="AB1361" s="48"/>
      <c r="AC1361" s="63"/>
      <c r="AD1361" s="63"/>
    </row>
    <row r="1362" spans="1:30" ht="13.5">
      <c r="A1362" s="53"/>
      <c r="B1362" s="48"/>
      <c r="C1362" s="63"/>
      <c r="D1362" s="63"/>
      <c r="E1362" s="63"/>
      <c r="F1362" s="63"/>
      <c r="G1362" s="63"/>
      <c r="H1362" s="63"/>
      <c r="I1362" s="63"/>
      <c r="J1362" s="63"/>
      <c r="K1362" s="63"/>
      <c r="L1362" s="63"/>
      <c r="M1362" s="63"/>
      <c r="N1362" s="48"/>
      <c r="O1362" s="48"/>
      <c r="P1362" s="48"/>
      <c r="Q1362" s="64"/>
      <c r="R1362" s="64"/>
      <c r="S1362" s="54"/>
      <c r="T1362" s="54"/>
      <c r="U1362" s="65"/>
      <c r="V1362" s="65"/>
      <c r="W1362" s="65"/>
      <c r="X1362" s="65"/>
      <c r="Z1362" s="48"/>
      <c r="AA1362" s="48"/>
      <c r="AB1362" s="48"/>
      <c r="AC1362" s="63"/>
      <c r="AD1362" s="63"/>
    </row>
    <row r="1363" spans="1:30" ht="13.5">
      <c r="A1363" s="53"/>
      <c r="B1363" s="48"/>
      <c r="C1363" s="63"/>
      <c r="D1363" s="63"/>
      <c r="E1363" s="63"/>
      <c r="F1363" s="63"/>
      <c r="G1363" s="63"/>
      <c r="H1363" s="63"/>
      <c r="I1363" s="63"/>
      <c r="J1363" s="63"/>
      <c r="K1363" s="63"/>
      <c r="L1363" s="63"/>
      <c r="M1363" s="63"/>
      <c r="N1363" s="48"/>
      <c r="O1363" s="48"/>
      <c r="P1363" s="48"/>
      <c r="Q1363" s="64"/>
      <c r="R1363" s="64"/>
      <c r="S1363" s="54"/>
      <c r="T1363" s="54"/>
      <c r="U1363" s="65"/>
      <c r="V1363" s="65"/>
      <c r="W1363" s="65"/>
      <c r="X1363" s="65"/>
      <c r="Z1363" s="48"/>
      <c r="AA1363" s="48"/>
      <c r="AB1363" s="48"/>
      <c r="AC1363" s="63"/>
      <c r="AD1363" s="63"/>
    </row>
    <row r="1364" spans="1:30" ht="13.5">
      <c r="A1364" s="53"/>
      <c r="B1364" s="48"/>
      <c r="C1364" s="63"/>
      <c r="D1364" s="63"/>
      <c r="E1364" s="63"/>
      <c r="F1364" s="63"/>
      <c r="G1364" s="63"/>
      <c r="H1364" s="63"/>
      <c r="I1364" s="63"/>
      <c r="J1364" s="63"/>
      <c r="K1364" s="63"/>
      <c r="L1364" s="63"/>
      <c r="M1364" s="63"/>
      <c r="N1364" s="48"/>
      <c r="O1364" s="48"/>
      <c r="P1364" s="48"/>
      <c r="Q1364" s="64"/>
      <c r="R1364" s="64"/>
      <c r="S1364" s="54"/>
      <c r="T1364" s="54"/>
      <c r="U1364" s="65"/>
      <c r="V1364" s="65"/>
      <c r="W1364" s="65"/>
      <c r="X1364" s="65"/>
      <c r="Z1364" s="48"/>
      <c r="AA1364" s="48"/>
      <c r="AB1364" s="48"/>
      <c r="AC1364" s="63"/>
      <c r="AD1364" s="63"/>
    </row>
    <row r="1365" spans="1:30" ht="13.5">
      <c r="A1365" s="53"/>
      <c r="B1365" s="48"/>
      <c r="C1365" s="63"/>
      <c r="D1365" s="63"/>
      <c r="E1365" s="63"/>
      <c r="F1365" s="63"/>
      <c r="G1365" s="63"/>
      <c r="H1365" s="63"/>
      <c r="I1365" s="63"/>
      <c r="J1365" s="63"/>
      <c r="K1365" s="63"/>
      <c r="L1365" s="63"/>
      <c r="M1365" s="63"/>
      <c r="N1365" s="48"/>
      <c r="O1365" s="48"/>
      <c r="P1365" s="48"/>
      <c r="Q1365" s="64"/>
      <c r="R1365" s="64"/>
      <c r="S1365" s="54"/>
      <c r="T1365" s="54"/>
      <c r="U1365" s="65"/>
      <c r="V1365" s="65"/>
      <c r="W1365" s="65"/>
      <c r="X1365" s="65"/>
      <c r="Z1365" s="48"/>
      <c r="AA1365" s="48"/>
      <c r="AB1365" s="48"/>
      <c r="AC1365" s="63"/>
      <c r="AD1365" s="63"/>
    </row>
    <row r="1366" spans="1:30" ht="13.5">
      <c r="A1366" s="53"/>
      <c r="B1366" s="48"/>
      <c r="C1366" s="63"/>
      <c r="D1366" s="63"/>
      <c r="E1366" s="63"/>
      <c r="F1366" s="63"/>
      <c r="G1366" s="63"/>
      <c r="H1366" s="63"/>
      <c r="I1366" s="63"/>
      <c r="J1366" s="63"/>
      <c r="K1366" s="63"/>
      <c r="L1366" s="63"/>
      <c r="M1366" s="63"/>
      <c r="N1366" s="48"/>
      <c r="O1366" s="48"/>
      <c r="P1366" s="48"/>
      <c r="Q1366" s="64"/>
      <c r="R1366" s="64"/>
      <c r="S1366" s="54"/>
      <c r="T1366" s="54"/>
      <c r="U1366" s="65"/>
      <c r="V1366" s="65"/>
      <c r="W1366" s="65"/>
      <c r="X1366" s="65"/>
      <c r="Z1366" s="48"/>
      <c r="AA1366" s="48"/>
      <c r="AB1366" s="48"/>
      <c r="AC1366" s="63"/>
      <c r="AD1366" s="63"/>
    </row>
    <row r="1367" spans="1:30" ht="13.5">
      <c r="A1367" s="53"/>
      <c r="B1367" s="48"/>
      <c r="C1367" s="63"/>
      <c r="D1367" s="63"/>
      <c r="E1367" s="63"/>
      <c r="F1367" s="63"/>
      <c r="G1367" s="63"/>
      <c r="H1367" s="63"/>
      <c r="I1367" s="63"/>
      <c r="J1367" s="63"/>
      <c r="K1367" s="63"/>
      <c r="L1367" s="63"/>
      <c r="M1367" s="63"/>
      <c r="N1367" s="48"/>
      <c r="O1367" s="48"/>
      <c r="P1367" s="48"/>
      <c r="Q1367" s="64"/>
      <c r="R1367" s="64"/>
      <c r="S1367" s="54"/>
      <c r="T1367" s="54"/>
      <c r="U1367" s="65"/>
      <c r="V1367" s="65"/>
      <c r="W1367" s="65"/>
      <c r="X1367" s="65"/>
      <c r="Z1367" s="48"/>
      <c r="AA1367" s="48"/>
      <c r="AB1367" s="48"/>
      <c r="AC1367" s="63"/>
      <c r="AD1367" s="63"/>
    </row>
    <row r="1368" spans="1:30" ht="13.5">
      <c r="A1368" s="53"/>
      <c r="B1368" s="48"/>
      <c r="C1368" s="63"/>
      <c r="D1368" s="63"/>
      <c r="E1368" s="63"/>
      <c r="F1368" s="63"/>
      <c r="G1368" s="63"/>
      <c r="H1368" s="63"/>
      <c r="I1368" s="63"/>
      <c r="J1368" s="63"/>
      <c r="K1368" s="63"/>
      <c r="L1368" s="63"/>
      <c r="M1368" s="63"/>
      <c r="N1368" s="48"/>
      <c r="O1368" s="48"/>
      <c r="P1368" s="48"/>
      <c r="Q1368" s="64"/>
      <c r="R1368" s="64"/>
      <c r="S1368" s="54"/>
      <c r="T1368" s="54"/>
      <c r="U1368" s="65"/>
      <c r="V1368" s="65"/>
      <c r="W1368" s="65"/>
      <c r="X1368" s="65"/>
      <c r="Z1368" s="48"/>
      <c r="AA1368" s="48"/>
      <c r="AB1368" s="48"/>
      <c r="AC1368" s="63"/>
      <c r="AD1368" s="63"/>
    </row>
    <row r="1369" spans="1:30" ht="13.5">
      <c r="A1369" s="53"/>
      <c r="B1369" s="48"/>
      <c r="C1369" s="63"/>
      <c r="D1369" s="63"/>
      <c r="E1369" s="63"/>
      <c r="F1369" s="63"/>
      <c r="G1369" s="63"/>
      <c r="H1369" s="63"/>
      <c r="I1369" s="63"/>
      <c r="J1369" s="63"/>
      <c r="K1369" s="63"/>
      <c r="L1369" s="63"/>
      <c r="M1369" s="63"/>
      <c r="N1369" s="48"/>
      <c r="O1369" s="48"/>
      <c r="P1369" s="48"/>
      <c r="Q1369" s="64"/>
      <c r="R1369" s="64"/>
      <c r="S1369" s="54"/>
      <c r="T1369" s="54"/>
      <c r="U1369" s="65"/>
      <c r="V1369" s="65"/>
      <c r="W1369" s="65"/>
      <c r="X1369" s="65"/>
      <c r="Z1369" s="48"/>
      <c r="AA1369" s="48"/>
      <c r="AB1369" s="48"/>
      <c r="AC1369" s="63"/>
      <c r="AD1369" s="63"/>
    </row>
    <row r="1370" spans="1:30" ht="13.5">
      <c r="A1370" s="53"/>
      <c r="B1370" s="48"/>
      <c r="C1370" s="63"/>
      <c r="D1370" s="63"/>
      <c r="E1370" s="63"/>
      <c r="F1370" s="63"/>
      <c r="G1370" s="63"/>
      <c r="H1370" s="63"/>
      <c r="I1370" s="63"/>
      <c r="J1370" s="63"/>
      <c r="K1370" s="63"/>
      <c r="L1370" s="63"/>
      <c r="M1370" s="63"/>
      <c r="N1370" s="48"/>
      <c r="O1370" s="48"/>
      <c r="P1370" s="48"/>
      <c r="Q1370" s="64"/>
      <c r="R1370" s="64"/>
      <c r="S1370" s="54"/>
      <c r="T1370" s="54"/>
      <c r="U1370" s="65"/>
      <c r="V1370" s="65"/>
      <c r="W1370" s="65"/>
      <c r="X1370" s="65"/>
      <c r="Z1370" s="48"/>
      <c r="AA1370" s="48"/>
      <c r="AB1370" s="48"/>
      <c r="AC1370" s="63"/>
      <c r="AD1370" s="63"/>
    </row>
    <row r="1371" spans="1:30" ht="13.5">
      <c r="A1371" s="53"/>
      <c r="B1371" s="48"/>
      <c r="C1371" s="63"/>
      <c r="D1371" s="63"/>
      <c r="E1371" s="63"/>
      <c r="F1371" s="63"/>
      <c r="G1371" s="63"/>
      <c r="H1371" s="63"/>
      <c r="I1371" s="63"/>
      <c r="J1371" s="63"/>
      <c r="K1371" s="63"/>
      <c r="L1371" s="63"/>
      <c r="M1371" s="63"/>
      <c r="N1371" s="48"/>
      <c r="O1371" s="48"/>
      <c r="P1371" s="48"/>
      <c r="Q1371" s="64"/>
      <c r="R1371" s="64"/>
      <c r="S1371" s="54"/>
      <c r="T1371" s="54"/>
      <c r="U1371" s="65"/>
      <c r="V1371" s="65"/>
      <c r="W1371" s="65"/>
      <c r="X1371" s="65"/>
      <c r="Z1371" s="48"/>
      <c r="AA1371" s="48"/>
      <c r="AB1371" s="48"/>
      <c r="AC1371" s="63"/>
      <c r="AD1371" s="63"/>
    </row>
    <row r="1372" spans="1:30" ht="13.5">
      <c r="A1372" s="53"/>
      <c r="B1372" s="48"/>
      <c r="C1372" s="63"/>
      <c r="D1372" s="63"/>
      <c r="E1372" s="63"/>
      <c r="F1372" s="63"/>
      <c r="G1372" s="63"/>
      <c r="H1372" s="63"/>
      <c r="I1372" s="63"/>
      <c r="J1372" s="63"/>
      <c r="K1372" s="63"/>
      <c r="L1372" s="63"/>
      <c r="M1372" s="63"/>
      <c r="N1372" s="48"/>
      <c r="O1372" s="48"/>
      <c r="P1372" s="48"/>
      <c r="Q1372" s="64"/>
      <c r="R1372" s="64"/>
      <c r="S1372" s="54"/>
      <c r="T1372" s="54"/>
      <c r="U1372" s="65"/>
      <c r="V1372" s="65"/>
      <c r="W1372" s="65"/>
      <c r="X1372" s="65"/>
      <c r="Z1372" s="48"/>
      <c r="AA1372" s="48"/>
      <c r="AB1372" s="48"/>
      <c r="AC1372" s="63"/>
      <c r="AD1372" s="63"/>
    </row>
    <row r="1373" spans="1:30" ht="13.5">
      <c r="A1373" s="53"/>
      <c r="B1373" s="48"/>
      <c r="C1373" s="63"/>
      <c r="D1373" s="63"/>
      <c r="E1373" s="63"/>
      <c r="F1373" s="63"/>
      <c r="G1373" s="63"/>
      <c r="H1373" s="63"/>
      <c r="I1373" s="63"/>
      <c r="J1373" s="63"/>
      <c r="K1373" s="63"/>
      <c r="L1373" s="63"/>
      <c r="M1373" s="63"/>
      <c r="N1373" s="48"/>
      <c r="O1373" s="48"/>
      <c r="P1373" s="48"/>
      <c r="Q1373" s="64"/>
      <c r="R1373" s="64"/>
      <c r="S1373" s="54"/>
      <c r="T1373" s="54"/>
      <c r="U1373" s="65"/>
      <c r="V1373" s="65"/>
      <c r="W1373" s="65"/>
      <c r="X1373" s="65"/>
      <c r="Z1373" s="48"/>
      <c r="AA1373" s="48"/>
      <c r="AB1373" s="48"/>
      <c r="AC1373" s="63"/>
      <c r="AD1373" s="63"/>
    </row>
    <row r="1374" spans="1:30" ht="13.5">
      <c r="A1374" s="53"/>
      <c r="B1374" s="48"/>
      <c r="C1374" s="63"/>
      <c r="D1374" s="63"/>
      <c r="E1374" s="63"/>
      <c r="F1374" s="63"/>
      <c r="G1374" s="63"/>
      <c r="H1374" s="63"/>
      <c r="I1374" s="63"/>
      <c r="J1374" s="63"/>
      <c r="K1374" s="63"/>
      <c r="L1374" s="63"/>
      <c r="M1374" s="63"/>
      <c r="N1374" s="48"/>
      <c r="O1374" s="48"/>
      <c r="P1374" s="48"/>
      <c r="Q1374" s="64"/>
      <c r="R1374" s="64"/>
      <c r="S1374" s="54"/>
      <c r="T1374" s="54"/>
      <c r="U1374" s="65"/>
      <c r="V1374" s="65"/>
      <c r="W1374" s="65"/>
      <c r="X1374" s="65"/>
      <c r="Z1374" s="48"/>
      <c r="AA1374" s="48"/>
      <c r="AB1374" s="48"/>
      <c r="AC1374" s="63"/>
      <c r="AD1374" s="63"/>
    </row>
    <row r="1375" spans="1:30" ht="13.5">
      <c r="A1375" s="53"/>
      <c r="B1375" s="48"/>
      <c r="C1375" s="63"/>
      <c r="D1375" s="63"/>
      <c r="E1375" s="63"/>
      <c r="F1375" s="63"/>
      <c r="G1375" s="63"/>
      <c r="H1375" s="63"/>
      <c r="I1375" s="63"/>
      <c r="J1375" s="63"/>
      <c r="K1375" s="63"/>
      <c r="L1375" s="63"/>
      <c r="M1375" s="63"/>
      <c r="N1375" s="48"/>
      <c r="O1375" s="48"/>
      <c r="P1375" s="48"/>
      <c r="Q1375" s="64"/>
      <c r="R1375" s="64"/>
      <c r="S1375" s="54"/>
      <c r="T1375" s="54"/>
      <c r="U1375" s="65"/>
      <c r="V1375" s="65"/>
      <c r="W1375" s="65"/>
      <c r="X1375" s="65"/>
      <c r="Z1375" s="48"/>
      <c r="AA1375" s="48"/>
      <c r="AB1375" s="48"/>
      <c r="AC1375" s="63"/>
      <c r="AD1375" s="63"/>
    </row>
    <row r="1376" spans="1:30" ht="13.5">
      <c r="A1376" s="53"/>
      <c r="B1376" s="48"/>
      <c r="C1376" s="63"/>
      <c r="D1376" s="63"/>
      <c r="E1376" s="63"/>
      <c r="F1376" s="63"/>
      <c r="G1376" s="63"/>
      <c r="H1376" s="63"/>
      <c r="I1376" s="63"/>
      <c r="J1376" s="63"/>
      <c r="K1376" s="63"/>
      <c r="L1376" s="63"/>
      <c r="M1376" s="63"/>
      <c r="N1376" s="48"/>
      <c r="O1376" s="48"/>
      <c r="P1376" s="48"/>
      <c r="Q1376" s="64"/>
      <c r="R1376" s="64"/>
      <c r="S1376" s="54"/>
      <c r="T1376" s="54"/>
      <c r="U1376" s="65"/>
      <c r="V1376" s="65"/>
      <c r="W1376" s="65"/>
      <c r="X1376" s="65"/>
      <c r="Z1376" s="48"/>
      <c r="AA1376" s="48"/>
      <c r="AB1376" s="48"/>
      <c r="AC1376" s="63"/>
      <c r="AD1376" s="63"/>
    </row>
    <row r="1377" spans="1:30" ht="13.5">
      <c r="A1377" s="53"/>
      <c r="B1377" s="48"/>
      <c r="C1377" s="63"/>
      <c r="D1377" s="63"/>
      <c r="E1377" s="63"/>
      <c r="F1377" s="63"/>
      <c r="G1377" s="63"/>
      <c r="H1377" s="63"/>
      <c r="I1377" s="63"/>
      <c r="J1377" s="63"/>
      <c r="K1377" s="63"/>
      <c r="L1377" s="63"/>
      <c r="M1377" s="63"/>
      <c r="N1377" s="48"/>
      <c r="O1377" s="48"/>
      <c r="P1377" s="48"/>
      <c r="Q1377" s="64"/>
      <c r="R1377" s="64"/>
      <c r="S1377" s="54"/>
      <c r="T1377" s="54"/>
      <c r="U1377" s="65"/>
      <c r="V1377" s="65"/>
      <c r="W1377" s="65"/>
      <c r="X1377" s="65"/>
      <c r="Z1377" s="48"/>
      <c r="AA1377" s="48"/>
      <c r="AB1377" s="48"/>
      <c r="AC1377" s="63"/>
      <c r="AD1377" s="63"/>
    </row>
    <row r="1378" spans="1:30" ht="13.5">
      <c r="A1378" s="53"/>
      <c r="B1378" s="48"/>
      <c r="C1378" s="63"/>
      <c r="D1378" s="63"/>
      <c r="E1378" s="63"/>
      <c r="F1378" s="63"/>
      <c r="G1378" s="63"/>
      <c r="H1378" s="63"/>
      <c r="I1378" s="63"/>
      <c r="J1378" s="63"/>
      <c r="K1378" s="63"/>
      <c r="L1378" s="63"/>
      <c r="M1378" s="63"/>
      <c r="N1378" s="48"/>
      <c r="O1378" s="48"/>
      <c r="P1378" s="48"/>
      <c r="Q1378" s="64"/>
      <c r="R1378" s="64"/>
      <c r="S1378" s="54"/>
      <c r="T1378" s="54"/>
      <c r="U1378" s="65"/>
      <c r="V1378" s="65"/>
      <c r="W1378" s="65"/>
      <c r="X1378" s="65"/>
      <c r="Z1378" s="48"/>
      <c r="AA1378" s="48"/>
      <c r="AB1378" s="48"/>
      <c r="AC1378" s="63"/>
      <c r="AD1378" s="63"/>
    </row>
    <row r="1379" spans="1:30" ht="13.5">
      <c r="A1379" s="53"/>
      <c r="B1379" s="48"/>
      <c r="C1379" s="63"/>
      <c r="D1379" s="63"/>
      <c r="E1379" s="63"/>
      <c r="F1379" s="63"/>
      <c r="G1379" s="63"/>
      <c r="H1379" s="63"/>
      <c r="I1379" s="63"/>
      <c r="J1379" s="63"/>
      <c r="K1379" s="63"/>
      <c r="L1379" s="63"/>
      <c r="M1379" s="63"/>
      <c r="N1379" s="48"/>
      <c r="O1379" s="48"/>
      <c r="P1379" s="48"/>
      <c r="Q1379" s="64"/>
      <c r="R1379" s="64"/>
      <c r="S1379" s="54"/>
      <c r="T1379" s="54"/>
      <c r="U1379" s="65"/>
      <c r="V1379" s="65"/>
      <c r="W1379" s="65"/>
      <c r="X1379" s="65"/>
      <c r="Z1379" s="48"/>
      <c r="AA1379" s="48"/>
      <c r="AB1379" s="48"/>
      <c r="AC1379" s="63"/>
      <c r="AD1379" s="63"/>
    </row>
    <row r="1380" spans="1:30" ht="13.5">
      <c r="A1380" s="53"/>
      <c r="B1380" s="48"/>
      <c r="C1380" s="63"/>
      <c r="D1380" s="63"/>
      <c r="E1380" s="63"/>
      <c r="F1380" s="63"/>
      <c r="G1380" s="63"/>
      <c r="H1380" s="63"/>
      <c r="I1380" s="63"/>
      <c r="J1380" s="63"/>
      <c r="K1380" s="63"/>
      <c r="L1380" s="63"/>
      <c r="M1380" s="63"/>
      <c r="N1380" s="48"/>
      <c r="O1380" s="48"/>
      <c r="P1380" s="48"/>
      <c r="Q1380" s="64"/>
      <c r="R1380" s="64"/>
      <c r="S1380" s="54"/>
      <c r="T1380" s="54"/>
      <c r="U1380" s="65"/>
      <c r="V1380" s="65"/>
      <c r="W1380" s="65"/>
      <c r="X1380" s="65"/>
      <c r="Z1380" s="48"/>
      <c r="AA1380" s="48"/>
      <c r="AB1380" s="48"/>
      <c r="AC1380" s="63"/>
      <c r="AD1380" s="63"/>
    </row>
    <row r="1381" spans="1:30" ht="13.5">
      <c r="A1381" s="53"/>
      <c r="B1381" s="48"/>
      <c r="C1381" s="63"/>
      <c r="D1381" s="63"/>
      <c r="E1381" s="63"/>
      <c r="F1381" s="63"/>
      <c r="G1381" s="63"/>
      <c r="H1381" s="63"/>
      <c r="I1381" s="63"/>
      <c r="J1381" s="63"/>
      <c r="K1381" s="63"/>
      <c r="L1381" s="63"/>
      <c r="M1381" s="63"/>
      <c r="N1381" s="48"/>
      <c r="O1381" s="48"/>
      <c r="P1381" s="48"/>
      <c r="Q1381" s="64"/>
      <c r="R1381" s="64"/>
      <c r="S1381" s="54"/>
      <c r="T1381" s="54"/>
      <c r="U1381" s="65"/>
      <c r="V1381" s="65"/>
      <c r="W1381" s="65"/>
      <c r="X1381" s="65"/>
      <c r="Z1381" s="48"/>
      <c r="AA1381" s="48"/>
      <c r="AB1381" s="48"/>
      <c r="AC1381" s="63"/>
      <c r="AD1381" s="63"/>
    </row>
    <row r="1382" spans="1:30" ht="13.5">
      <c r="A1382" s="53"/>
      <c r="B1382" s="48"/>
      <c r="C1382" s="63"/>
      <c r="D1382" s="63"/>
      <c r="E1382" s="63"/>
      <c r="F1382" s="63"/>
      <c r="G1382" s="63"/>
      <c r="H1382" s="63"/>
      <c r="I1382" s="63"/>
      <c r="J1382" s="63"/>
      <c r="K1382" s="63"/>
      <c r="L1382" s="63"/>
      <c r="M1382" s="63"/>
      <c r="N1382" s="48"/>
      <c r="O1382" s="48"/>
      <c r="P1382" s="48"/>
      <c r="Q1382" s="64"/>
      <c r="R1382" s="64"/>
      <c r="S1382" s="54"/>
      <c r="T1382" s="54"/>
      <c r="U1382" s="65"/>
      <c r="V1382" s="65"/>
      <c r="W1382" s="65"/>
      <c r="X1382" s="65"/>
      <c r="Z1382" s="48"/>
      <c r="AA1382" s="48"/>
      <c r="AB1382" s="48"/>
      <c r="AC1382" s="63"/>
      <c r="AD1382" s="63"/>
    </row>
    <row r="1383" spans="1:30" ht="13.5">
      <c r="A1383" s="53"/>
      <c r="B1383" s="48"/>
      <c r="C1383" s="63"/>
      <c r="D1383" s="63"/>
      <c r="E1383" s="63"/>
      <c r="F1383" s="63"/>
      <c r="G1383" s="63"/>
      <c r="H1383" s="63"/>
      <c r="I1383" s="63"/>
      <c r="J1383" s="63"/>
      <c r="K1383" s="63"/>
      <c r="L1383" s="63"/>
      <c r="M1383" s="63"/>
      <c r="N1383" s="48"/>
      <c r="O1383" s="48"/>
      <c r="P1383" s="48"/>
      <c r="Q1383" s="64"/>
      <c r="R1383" s="64"/>
      <c r="S1383" s="54"/>
      <c r="T1383" s="54"/>
      <c r="U1383" s="65"/>
      <c r="V1383" s="65"/>
      <c r="W1383" s="65"/>
      <c r="X1383" s="65"/>
      <c r="Z1383" s="48"/>
      <c r="AA1383" s="48"/>
      <c r="AB1383" s="48"/>
      <c r="AC1383" s="63"/>
      <c r="AD1383" s="63"/>
    </row>
    <row r="1384" spans="1:30" ht="13.5">
      <c r="A1384" s="53"/>
      <c r="B1384" s="48"/>
      <c r="C1384" s="63"/>
      <c r="D1384" s="63"/>
      <c r="E1384" s="63"/>
      <c r="F1384" s="63"/>
      <c r="G1384" s="63"/>
      <c r="H1384" s="63"/>
      <c r="I1384" s="63"/>
      <c r="J1384" s="63"/>
      <c r="K1384" s="63"/>
      <c r="L1384" s="63"/>
      <c r="M1384" s="63"/>
      <c r="N1384" s="48"/>
      <c r="O1384" s="48"/>
      <c r="P1384" s="48"/>
      <c r="Q1384" s="64"/>
      <c r="R1384" s="64"/>
      <c r="S1384" s="54"/>
      <c r="T1384" s="54"/>
      <c r="U1384" s="65"/>
      <c r="V1384" s="65"/>
      <c r="W1384" s="65"/>
      <c r="X1384" s="65"/>
      <c r="Z1384" s="48"/>
      <c r="AA1384" s="48"/>
      <c r="AB1384" s="48"/>
      <c r="AC1384" s="63"/>
      <c r="AD1384" s="63"/>
    </row>
    <row r="1385" spans="1:30" ht="13.5">
      <c r="A1385" s="53"/>
      <c r="B1385" s="48"/>
      <c r="C1385" s="63"/>
      <c r="D1385" s="63"/>
      <c r="E1385" s="63"/>
      <c r="F1385" s="63"/>
      <c r="G1385" s="63"/>
      <c r="H1385" s="63"/>
      <c r="I1385" s="63"/>
      <c r="J1385" s="63"/>
      <c r="K1385" s="63"/>
      <c r="L1385" s="63"/>
      <c r="M1385" s="63"/>
      <c r="N1385" s="48"/>
      <c r="O1385" s="48"/>
      <c r="P1385" s="48"/>
      <c r="Q1385" s="64"/>
      <c r="R1385" s="64"/>
      <c r="S1385" s="54"/>
      <c r="T1385" s="54"/>
      <c r="U1385" s="65"/>
      <c r="V1385" s="65"/>
      <c r="W1385" s="65"/>
      <c r="X1385" s="65"/>
      <c r="Z1385" s="48"/>
      <c r="AA1385" s="48"/>
      <c r="AB1385" s="48"/>
      <c r="AC1385" s="63"/>
      <c r="AD1385" s="63"/>
    </row>
    <row r="1386" spans="1:30" ht="13.5">
      <c r="A1386" s="53"/>
      <c r="B1386" s="48"/>
      <c r="C1386" s="63"/>
      <c r="D1386" s="63"/>
      <c r="E1386" s="63"/>
      <c r="F1386" s="63"/>
      <c r="G1386" s="63"/>
      <c r="H1386" s="63"/>
      <c r="I1386" s="63"/>
      <c r="J1386" s="63"/>
      <c r="K1386" s="63"/>
      <c r="L1386" s="63"/>
      <c r="M1386" s="63"/>
      <c r="N1386" s="48"/>
      <c r="O1386" s="48"/>
      <c r="P1386" s="48"/>
      <c r="Q1386" s="64"/>
      <c r="R1386" s="64"/>
      <c r="S1386" s="54"/>
      <c r="T1386" s="54"/>
      <c r="U1386" s="65"/>
      <c r="V1386" s="65"/>
      <c r="W1386" s="65"/>
      <c r="X1386" s="65"/>
      <c r="Z1386" s="48"/>
      <c r="AA1386" s="48"/>
      <c r="AB1386" s="48"/>
      <c r="AC1386" s="63"/>
      <c r="AD1386" s="63"/>
    </row>
    <row r="1387" spans="1:30" ht="13.5">
      <c r="A1387" s="53"/>
      <c r="B1387" s="48"/>
      <c r="C1387" s="63"/>
      <c r="D1387" s="63"/>
      <c r="E1387" s="63"/>
      <c r="F1387" s="63"/>
      <c r="G1387" s="63"/>
      <c r="H1387" s="63"/>
      <c r="I1387" s="63"/>
      <c r="J1387" s="63"/>
      <c r="K1387" s="63"/>
      <c r="L1387" s="63"/>
      <c r="M1387" s="63"/>
      <c r="N1387" s="48"/>
      <c r="O1387" s="48"/>
      <c r="P1387" s="48"/>
      <c r="Q1387" s="64"/>
      <c r="R1387" s="64"/>
      <c r="S1387" s="54"/>
      <c r="T1387" s="54"/>
      <c r="U1387" s="65"/>
      <c r="V1387" s="65"/>
      <c r="W1387" s="65"/>
      <c r="X1387" s="65"/>
      <c r="Z1387" s="48"/>
      <c r="AA1387" s="48"/>
      <c r="AB1387" s="48"/>
      <c r="AC1387" s="63"/>
      <c r="AD1387" s="63"/>
    </row>
    <row r="1388" spans="1:30" ht="13.5">
      <c r="A1388" s="53"/>
      <c r="B1388" s="48"/>
      <c r="C1388" s="63"/>
      <c r="D1388" s="63"/>
      <c r="E1388" s="63"/>
      <c r="F1388" s="63"/>
      <c r="G1388" s="63"/>
      <c r="H1388" s="63"/>
      <c r="I1388" s="63"/>
      <c r="J1388" s="63"/>
      <c r="K1388" s="63"/>
      <c r="L1388" s="63"/>
      <c r="M1388" s="63"/>
      <c r="N1388" s="48"/>
      <c r="O1388" s="48"/>
      <c r="P1388" s="48"/>
      <c r="Q1388" s="64"/>
      <c r="R1388" s="64"/>
      <c r="S1388" s="54"/>
      <c r="T1388" s="54"/>
      <c r="U1388" s="65"/>
      <c r="V1388" s="65"/>
      <c r="W1388" s="65"/>
      <c r="X1388" s="65"/>
      <c r="Z1388" s="48"/>
      <c r="AA1388" s="48"/>
      <c r="AB1388" s="48"/>
      <c r="AC1388" s="63"/>
      <c r="AD1388" s="63"/>
    </row>
    <row r="1389" spans="1:30" ht="13.5">
      <c r="A1389" s="53"/>
      <c r="B1389" s="48"/>
      <c r="C1389" s="63"/>
      <c r="D1389" s="63"/>
      <c r="E1389" s="63"/>
      <c r="F1389" s="63"/>
      <c r="G1389" s="63"/>
      <c r="H1389" s="63"/>
      <c r="I1389" s="63"/>
      <c r="J1389" s="63"/>
      <c r="K1389" s="63"/>
      <c r="L1389" s="63"/>
      <c r="M1389" s="63"/>
      <c r="N1389" s="48"/>
      <c r="O1389" s="48"/>
      <c r="P1389" s="48"/>
      <c r="Q1389" s="64"/>
      <c r="R1389" s="64"/>
      <c r="S1389" s="54"/>
      <c r="T1389" s="54"/>
      <c r="U1389" s="65"/>
      <c r="V1389" s="65"/>
      <c r="W1389" s="65"/>
      <c r="X1389" s="65"/>
      <c r="Z1389" s="48"/>
      <c r="AA1389" s="48"/>
      <c r="AB1389" s="48"/>
      <c r="AC1389" s="63"/>
      <c r="AD1389" s="63"/>
    </row>
    <row r="1390" spans="1:30" ht="13.5">
      <c r="A1390" s="53"/>
      <c r="B1390" s="48"/>
      <c r="C1390" s="63"/>
      <c r="D1390" s="63"/>
      <c r="E1390" s="63"/>
      <c r="F1390" s="63"/>
      <c r="G1390" s="63"/>
      <c r="H1390" s="63"/>
      <c r="I1390" s="63"/>
      <c r="J1390" s="63"/>
      <c r="K1390" s="63"/>
      <c r="L1390" s="63"/>
      <c r="M1390" s="63"/>
      <c r="N1390" s="48"/>
      <c r="O1390" s="48"/>
      <c r="P1390" s="48"/>
      <c r="Q1390" s="64"/>
      <c r="R1390" s="64"/>
      <c r="S1390" s="54"/>
      <c r="T1390" s="54"/>
      <c r="U1390" s="65"/>
      <c r="V1390" s="65"/>
      <c r="W1390" s="65"/>
      <c r="X1390" s="65"/>
      <c r="Z1390" s="48"/>
      <c r="AA1390" s="48"/>
      <c r="AB1390" s="48"/>
      <c r="AC1390" s="63"/>
      <c r="AD1390" s="63"/>
    </row>
    <row r="1391" spans="1:30" ht="13.5">
      <c r="A1391" s="53"/>
      <c r="B1391" s="48"/>
      <c r="C1391" s="63"/>
      <c r="D1391" s="63"/>
      <c r="E1391" s="63"/>
      <c r="F1391" s="63"/>
      <c r="G1391" s="63"/>
      <c r="H1391" s="63"/>
      <c r="I1391" s="63"/>
      <c r="J1391" s="63"/>
      <c r="K1391" s="63"/>
      <c r="L1391" s="63"/>
      <c r="M1391" s="63"/>
      <c r="N1391" s="48"/>
      <c r="O1391" s="48"/>
      <c r="P1391" s="48"/>
      <c r="Q1391" s="64"/>
      <c r="R1391" s="64"/>
      <c r="S1391" s="54"/>
      <c r="T1391" s="54"/>
      <c r="U1391" s="65"/>
      <c r="V1391" s="65"/>
      <c r="W1391" s="65"/>
      <c r="X1391" s="65"/>
      <c r="Z1391" s="48"/>
      <c r="AA1391" s="48"/>
      <c r="AB1391" s="48"/>
      <c r="AC1391" s="63"/>
      <c r="AD1391" s="63"/>
    </row>
    <row r="1392" spans="1:30" ht="13.5">
      <c r="A1392" s="53"/>
      <c r="B1392" s="48"/>
      <c r="C1392" s="63"/>
      <c r="D1392" s="63"/>
      <c r="E1392" s="63"/>
      <c r="F1392" s="63"/>
      <c r="G1392" s="63"/>
      <c r="H1392" s="63"/>
      <c r="I1392" s="63"/>
      <c r="J1392" s="63"/>
      <c r="K1392" s="63"/>
      <c r="L1392" s="63"/>
      <c r="M1392" s="63"/>
      <c r="N1392" s="48"/>
      <c r="O1392" s="48"/>
      <c r="P1392" s="48"/>
      <c r="Q1392" s="64"/>
      <c r="R1392" s="64"/>
      <c r="S1392" s="54"/>
      <c r="T1392" s="54"/>
      <c r="U1392" s="65"/>
      <c r="V1392" s="65"/>
      <c r="W1392" s="65"/>
      <c r="X1392" s="65"/>
      <c r="Z1392" s="48"/>
      <c r="AA1392" s="48"/>
      <c r="AB1392" s="48"/>
      <c r="AC1392" s="63"/>
      <c r="AD1392" s="63"/>
    </row>
    <row r="1393" spans="1:30" ht="13.5">
      <c r="A1393" s="53"/>
      <c r="B1393" s="48"/>
      <c r="C1393" s="63"/>
      <c r="D1393" s="63"/>
      <c r="E1393" s="63"/>
      <c r="F1393" s="63"/>
      <c r="G1393" s="63"/>
      <c r="H1393" s="63"/>
      <c r="I1393" s="63"/>
      <c r="J1393" s="63"/>
      <c r="K1393" s="63"/>
      <c r="L1393" s="63"/>
      <c r="M1393" s="63"/>
      <c r="N1393" s="48"/>
      <c r="O1393" s="48"/>
      <c r="P1393" s="48"/>
      <c r="Q1393" s="64"/>
      <c r="R1393" s="64"/>
      <c r="S1393" s="54"/>
      <c r="T1393" s="54"/>
      <c r="U1393" s="65"/>
      <c r="V1393" s="65"/>
      <c r="W1393" s="65"/>
      <c r="X1393" s="65"/>
      <c r="Z1393" s="48"/>
      <c r="AA1393" s="48"/>
      <c r="AB1393" s="48"/>
      <c r="AC1393" s="63"/>
      <c r="AD1393" s="63"/>
    </row>
    <row r="1394" spans="1:30" ht="13.5">
      <c r="A1394" s="53"/>
      <c r="B1394" s="48"/>
      <c r="C1394" s="63"/>
      <c r="D1394" s="63"/>
      <c r="E1394" s="63"/>
      <c r="F1394" s="63"/>
      <c r="G1394" s="63"/>
      <c r="H1394" s="63"/>
      <c r="I1394" s="63"/>
      <c r="J1394" s="63"/>
      <c r="K1394" s="63"/>
      <c r="L1394" s="63"/>
      <c r="M1394" s="63"/>
      <c r="N1394" s="48"/>
      <c r="O1394" s="48"/>
      <c r="P1394" s="48"/>
      <c r="Q1394" s="64"/>
      <c r="R1394" s="64"/>
      <c r="S1394" s="54"/>
      <c r="T1394" s="54"/>
      <c r="U1394" s="65"/>
      <c r="V1394" s="65"/>
      <c r="W1394" s="65"/>
      <c r="X1394" s="65"/>
      <c r="Z1394" s="48"/>
      <c r="AA1394" s="48"/>
      <c r="AB1394" s="48"/>
      <c r="AC1394" s="63"/>
      <c r="AD1394" s="63"/>
    </row>
    <row r="1395" spans="1:30" ht="13.5">
      <c r="A1395" s="53"/>
      <c r="B1395" s="48"/>
      <c r="C1395" s="63"/>
      <c r="D1395" s="63"/>
      <c r="E1395" s="63"/>
      <c r="F1395" s="63"/>
      <c r="G1395" s="63"/>
      <c r="H1395" s="63"/>
      <c r="I1395" s="63"/>
      <c r="J1395" s="63"/>
      <c r="K1395" s="63"/>
      <c r="L1395" s="63"/>
      <c r="M1395" s="63"/>
      <c r="N1395" s="48"/>
      <c r="O1395" s="48"/>
      <c r="P1395" s="48"/>
      <c r="Q1395" s="64"/>
      <c r="R1395" s="64"/>
      <c r="S1395" s="54"/>
      <c r="T1395" s="54"/>
      <c r="U1395" s="65"/>
      <c r="V1395" s="65"/>
      <c r="W1395" s="65"/>
      <c r="X1395" s="65"/>
      <c r="Z1395" s="48"/>
      <c r="AA1395" s="48"/>
      <c r="AB1395" s="48"/>
      <c r="AC1395" s="63"/>
      <c r="AD1395" s="63"/>
    </row>
    <row r="1396" spans="1:30" ht="13.5">
      <c r="A1396" s="53"/>
      <c r="B1396" s="48"/>
      <c r="C1396" s="63"/>
      <c r="D1396" s="63"/>
      <c r="E1396" s="63"/>
      <c r="F1396" s="63"/>
      <c r="G1396" s="63"/>
      <c r="H1396" s="63"/>
      <c r="I1396" s="63"/>
      <c r="J1396" s="63"/>
      <c r="K1396" s="63"/>
      <c r="L1396" s="63"/>
      <c r="M1396" s="63"/>
      <c r="N1396" s="48"/>
      <c r="O1396" s="48"/>
      <c r="P1396" s="48"/>
      <c r="Q1396" s="64"/>
      <c r="R1396" s="64"/>
      <c r="S1396" s="54"/>
      <c r="T1396" s="54"/>
      <c r="U1396" s="65"/>
      <c r="V1396" s="65"/>
      <c r="W1396" s="65"/>
      <c r="X1396" s="65"/>
      <c r="Z1396" s="48"/>
      <c r="AA1396" s="48"/>
      <c r="AB1396" s="48"/>
      <c r="AC1396" s="63"/>
      <c r="AD1396" s="63"/>
    </row>
    <row r="1397" spans="1:30" ht="13.5">
      <c r="A1397" s="53"/>
      <c r="B1397" s="48"/>
      <c r="C1397" s="63"/>
      <c r="D1397" s="63"/>
      <c r="E1397" s="63"/>
      <c r="F1397" s="63"/>
      <c r="G1397" s="63"/>
      <c r="H1397" s="63"/>
      <c r="I1397" s="63"/>
      <c r="J1397" s="63"/>
      <c r="K1397" s="63"/>
      <c r="L1397" s="63"/>
      <c r="M1397" s="63"/>
      <c r="N1397" s="48"/>
      <c r="O1397" s="48"/>
      <c r="P1397" s="48"/>
      <c r="Q1397" s="64"/>
      <c r="R1397" s="64"/>
      <c r="S1397" s="54"/>
      <c r="T1397" s="54"/>
      <c r="U1397" s="65"/>
      <c r="V1397" s="65"/>
      <c r="W1397" s="65"/>
      <c r="X1397" s="65"/>
      <c r="Z1397" s="48"/>
      <c r="AA1397" s="48"/>
      <c r="AB1397" s="48"/>
      <c r="AC1397" s="63"/>
      <c r="AD1397" s="63"/>
    </row>
    <row r="1398" spans="1:30" ht="13.5">
      <c r="A1398" s="53"/>
      <c r="B1398" s="48"/>
      <c r="C1398" s="63"/>
      <c r="D1398" s="63"/>
      <c r="E1398" s="63"/>
      <c r="F1398" s="63"/>
      <c r="G1398" s="63"/>
      <c r="H1398" s="63"/>
      <c r="I1398" s="63"/>
      <c r="J1398" s="63"/>
      <c r="K1398" s="63"/>
      <c r="L1398" s="63"/>
      <c r="M1398" s="63"/>
      <c r="N1398" s="48"/>
      <c r="O1398" s="48"/>
      <c r="P1398" s="48"/>
      <c r="Q1398" s="64"/>
      <c r="R1398" s="64"/>
      <c r="S1398" s="54"/>
      <c r="T1398" s="54"/>
      <c r="U1398" s="65"/>
      <c r="V1398" s="65"/>
      <c r="W1398" s="65"/>
      <c r="X1398" s="65"/>
      <c r="Z1398" s="48"/>
      <c r="AA1398" s="48"/>
      <c r="AB1398" s="48"/>
      <c r="AC1398" s="63"/>
      <c r="AD1398" s="63"/>
    </row>
    <row r="1399" spans="1:30" ht="13.5">
      <c r="A1399" s="53"/>
      <c r="B1399" s="48"/>
      <c r="C1399" s="63"/>
      <c r="D1399" s="63"/>
      <c r="E1399" s="63"/>
      <c r="F1399" s="63"/>
      <c r="G1399" s="63"/>
      <c r="H1399" s="63"/>
      <c r="I1399" s="63"/>
      <c r="J1399" s="63"/>
      <c r="K1399" s="63"/>
      <c r="L1399" s="63"/>
      <c r="M1399" s="63"/>
      <c r="N1399" s="48"/>
      <c r="O1399" s="48"/>
      <c r="P1399" s="48"/>
      <c r="Q1399" s="64"/>
      <c r="R1399" s="64"/>
      <c r="S1399" s="54"/>
      <c r="T1399" s="54"/>
      <c r="U1399" s="65"/>
      <c r="V1399" s="65"/>
      <c r="W1399" s="65"/>
      <c r="X1399" s="65"/>
      <c r="Z1399" s="48"/>
      <c r="AA1399" s="48"/>
      <c r="AB1399" s="48"/>
      <c r="AC1399" s="63"/>
      <c r="AD1399" s="63"/>
    </row>
    <row r="1400" spans="1:30" ht="13.5">
      <c r="A1400" s="53"/>
      <c r="B1400" s="48"/>
      <c r="C1400" s="63"/>
      <c r="D1400" s="63"/>
      <c r="E1400" s="63"/>
      <c r="F1400" s="63"/>
      <c r="G1400" s="63"/>
      <c r="H1400" s="63"/>
      <c r="I1400" s="63"/>
      <c r="J1400" s="63"/>
      <c r="K1400" s="63"/>
      <c r="L1400" s="63"/>
      <c r="M1400" s="63"/>
      <c r="N1400" s="48"/>
      <c r="O1400" s="48"/>
      <c r="P1400" s="48"/>
      <c r="Q1400" s="64"/>
      <c r="R1400" s="64"/>
      <c r="S1400" s="54"/>
      <c r="T1400" s="54"/>
      <c r="U1400" s="65"/>
      <c r="V1400" s="65"/>
      <c r="W1400" s="65"/>
      <c r="X1400" s="65"/>
      <c r="Z1400" s="48"/>
      <c r="AA1400" s="48"/>
      <c r="AB1400" s="48"/>
      <c r="AC1400" s="63"/>
      <c r="AD1400" s="63"/>
    </row>
    <row r="1401" spans="1:30" ht="13.5">
      <c r="A1401" s="53"/>
      <c r="B1401" s="48"/>
      <c r="C1401" s="63"/>
      <c r="D1401" s="63"/>
      <c r="E1401" s="63"/>
      <c r="F1401" s="63"/>
      <c r="G1401" s="63"/>
      <c r="H1401" s="63"/>
      <c r="I1401" s="63"/>
      <c r="J1401" s="63"/>
      <c r="K1401" s="63"/>
      <c r="L1401" s="63"/>
      <c r="M1401" s="63"/>
      <c r="N1401" s="48"/>
      <c r="O1401" s="48"/>
      <c r="P1401" s="48"/>
      <c r="Q1401" s="64"/>
      <c r="R1401" s="64"/>
      <c r="S1401" s="54"/>
      <c r="T1401" s="54"/>
      <c r="U1401" s="65"/>
      <c r="V1401" s="65"/>
      <c r="W1401" s="65"/>
      <c r="X1401" s="65"/>
      <c r="Z1401" s="48"/>
      <c r="AA1401" s="48"/>
      <c r="AB1401" s="48"/>
      <c r="AC1401" s="63"/>
      <c r="AD1401" s="63"/>
    </row>
    <row r="1402" spans="1:30" ht="13.5">
      <c r="A1402" s="53"/>
      <c r="B1402" s="48"/>
      <c r="C1402" s="63"/>
      <c r="D1402" s="63"/>
      <c r="E1402" s="63"/>
      <c r="F1402" s="63"/>
      <c r="G1402" s="63"/>
      <c r="H1402" s="63"/>
      <c r="I1402" s="63"/>
      <c r="J1402" s="63"/>
      <c r="K1402" s="63"/>
      <c r="L1402" s="63"/>
      <c r="M1402" s="63"/>
      <c r="N1402" s="48"/>
      <c r="O1402" s="48"/>
      <c r="P1402" s="48"/>
      <c r="Q1402" s="64"/>
      <c r="R1402" s="64"/>
      <c r="S1402" s="54"/>
      <c r="T1402" s="54"/>
      <c r="U1402" s="65"/>
      <c r="V1402" s="65"/>
      <c r="W1402" s="65"/>
      <c r="X1402" s="65"/>
      <c r="Z1402" s="48"/>
      <c r="AA1402" s="48"/>
      <c r="AB1402" s="48"/>
      <c r="AC1402" s="63"/>
      <c r="AD1402" s="63"/>
    </row>
    <row r="1403" spans="1:30" ht="13.5">
      <c r="A1403" s="53"/>
      <c r="B1403" s="48"/>
      <c r="C1403" s="63"/>
      <c r="D1403" s="63"/>
      <c r="E1403" s="63"/>
      <c r="F1403" s="63"/>
      <c r="G1403" s="63"/>
      <c r="H1403" s="63"/>
      <c r="I1403" s="63"/>
      <c r="J1403" s="63"/>
      <c r="K1403" s="63"/>
      <c r="L1403" s="63"/>
      <c r="M1403" s="63"/>
      <c r="N1403" s="48"/>
      <c r="O1403" s="48"/>
      <c r="P1403" s="48"/>
      <c r="Q1403" s="64"/>
      <c r="R1403" s="64"/>
      <c r="S1403" s="54"/>
      <c r="T1403" s="54"/>
      <c r="U1403" s="65"/>
      <c r="V1403" s="65"/>
      <c r="W1403" s="65"/>
      <c r="X1403" s="65"/>
      <c r="Z1403" s="48"/>
      <c r="AA1403" s="48"/>
      <c r="AB1403" s="48"/>
      <c r="AC1403" s="63"/>
      <c r="AD1403" s="63"/>
    </row>
    <row r="1404" spans="1:30" ht="13.5">
      <c r="A1404" s="53"/>
      <c r="B1404" s="48"/>
      <c r="C1404" s="63"/>
      <c r="D1404" s="63"/>
      <c r="E1404" s="63"/>
      <c r="F1404" s="63"/>
      <c r="G1404" s="63"/>
      <c r="H1404" s="63"/>
      <c r="I1404" s="63"/>
      <c r="J1404" s="63"/>
      <c r="K1404" s="63"/>
      <c r="L1404" s="63"/>
      <c r="M1404" s="63"/>
      <c r="N1404" s="48"/>
      <c r="O1404" s="48"/>
      <c r="P1404" s="48"/>
      <c r="Q1404" s="64"/>
      <c r="R1404" s="64"/>
      <c r="S1404" s="54"/>
      <c r="T1404" s="54"/>
      <c r="U1404" s="65"/>
      <c r="V1404" s="65"/>
      <c r="W1404" s="65"/>
      <c r="X1404" s="65"/>
      <c r="Z1404" s="48"/>
      <c r="AA1404" s="48"/>
      <c r="AB1404" s="48"/>
      <c r="AC1404" s="63"/>
      <c r="AD1404" s="63"/>
    </row>
    <row r="1405" spans="1:30" ht="13.5">
      <c r="A1405" s="53"/>
      <c r="B1405" s="48"/>
      <c r="C1405" s="63"/>
      <c r="D1405" s="63"/>
      <c r="E1405" s="63"/>
      <c r="F1405" s="63"/>
      <c r="G1405" s="63"/>
      <c r="H1405" s="63"/>
      <c r="I1405" s="63"/>
      <c r="J1405" s="63"/>
      <c r="K1405" s="63"/>
      <c r="L1405" s="63"/>
      <c r="M1405" s="63"/>
      <c r="N1405" s="48"/>
      <c r="O1405" s="48"/>
      <c r="P1405" s="48"/>
      <c r="Q1405" s="64"/>
      <c r="R1405" s="64"/>
      <c r="S1405" s="54"/>
      <c r="T1405" s="54"/>
      <c r="U1405" s="65"/>
      <c r="V1405" s="65"/>
      <c r="W1405" s="65"/>
      <c r="X1405" s="65"/>
      <c r="Z1405" s="48"/>
      <c r="AA1405" s="48"/>
      <c r="AB1405" s="48"/>
      <c r="AC1405" s="63"/>
      <c r="AD1405" s="63"/>
    </row>
    <row r="1406" spans="1:30" ht="13.5">
      <c r="A1406" s="53"/>
      <c r="B1406" s="48"/>
      <c r="C1406" s="63"/>
      <c r="D1406" s="63"/>
      <c r="E1406" s="63"/>
      <c r="F1406" s="63"/>
      <c r="G1406" s="63"/>
      <c r="H1406" s="63"/>
      <c r="I1406" s="63"/>
      <c r="J1406" s="63"/>
      <c r="K1406" s="63"/>
      <c r="L1406" s="63"/>
      <c r="M1406" s="63"/>
      <c r="N1406" s="48"/>
      <c r="O1406" s="48"/>
      <c r="P1406" s="48"/>
      <c r="Q1406" s="64"/>
      <c r="R1406" s="64"/>
      <c r="S1406" s="54"/>
      <c r="T1406" s="54"/>
      <c r="U1406" s="65"/>
      <c r="V1406" s="65"/>
      <c r="W1406" s="65"/>
      <c r="X1406" s="65"/>
      <c r="Z1406" s="48"/>
      <c r="AA1406" s="48"/>
      <c r="AB1406" s="48"/>
      <c r="AC1406" s="63"/>
      <c r="AD1406" s="63"/>
    </row>
    <row r="1407" spans="1:30" ht="13.5">
      <c r="A1407" s="53"/>
      <c r="B1407" s="48"/>
      <c r="C1407" s="63"/>
      <c r="D1407" s="63"/>
      <c r="E1407" s="63"/>
      <c r="F1407" s="63"/>
      <c r="G1407" s="63"/>
      <c r="H1407" s="63"/>
      <c r="I1407" s="63"/>
      <c r="J1407" s="63"/>
      <c r="K1407" s="63"/>
      <c r="L1407" s="63"/>
      <c r="M1407" s="63"/>
      <c r="N1407" s="48"/>
      <c r="O1407" s="48"/>
      <c r="P1407" s="48"/>
      <c r="Q1407" s="64"/>
      <c r="R1407" s="64"/>
      <c r="S1407" s="54"/>
      <c r="T1407" s="54"/>
      <c r="U1407" s="65"/>
      <c r="V1407" s="65"/>
      <c r="W1407" s="65"/>
      <c r="X1407" s="65"/>
      <c r="Z1407" s="48"/>
      <c r="AA1407" s="48"/>
      <c r="AB1407" s="48"/>
      <c r="AC1407" s="63"/>
      <c r="AD1407" s="63"/>
    </row>
    <row r="1408" spans="1:30" ht="13.5">
      <c r="A1408" s="53"/>
      <c r="B1408" s="48"/>
      <c r="C1408" s="63"/>
      <c r="D1408" s="63"/>
      <c r="E1408" s="63"/>
      <c r="F1408" s="63"/>
      <c r="G1408" s="63"/>
      <c r="H1408" s="63"/>
      <c r="I1408" s="63"/>
      <c r="J1408" s="63"/>
      <c r="K1408" s="63"/>
      <c r="L1408" s="63"/>
      <c r="M1408" s="63"/>
      <c r="N1408" s="48"/>
      <c r="O1408" s="48"/>
      <c r="P1408" s="48"/>
      <c r="Q1408" s="64"/>
      <c r="R1408" s="64"/>
      <c r="S1408" s="54"/>
      <c r="T1408" s="54"/>
      <c r="U1408" s="65"/>
      <c r="V1408" s="65"/>
      <c r="W1408" s="65"/>
      <c r="X1408" s="65"/>
      <c r="Z1408" s="48"/>
      <c r="AA1408" s="48"/>
      <c r="AB1408" s="48"/>
      <c r="AC1408" s="63"/>
      <c r="AD1408" s="63"/>
    </row>
    <row r="1409" spans="1:30" ht="13.5">
      <c r="A1409" s="53"/>
      <c r="B1409" s="48"/>
      <c r="C1409" s="63"/>
      <c r="D1409" s="63"/>
      <c r="E1409" s="63"/>
      <c r="F1409" s="63"/>
      <c r="G1409" s="63"/>
      <c r="H1409" s="63"/>
      <c r="I1409" s="63"/>
      <c r="J1409" s="63"/>
      <c r="K1409" s="63"/>
      <c r="L1409" s="63"/>
      <c r="M1409" s="63"/>
      <c r="N1409" s="48"/>
      <c r="O1409" s="48"/>
      <c r="P1409" s="48"/>
      <c r="Q1409" s="64"/>
      <c r="R1409" s="64"/>
      <c r="S1409" s="54"/>
      <c r="T1409" s="54"/>
      <c r="U1409" s="65"/>
      <c r="V1409" s="65"/>
      <c r="W1409" s="65"/>
      <c r="X1409" s="65"/>
      <c r="Z1409" s="48"/>
      <c r="AA1409" s="48"/>
      <c r="AB1409" s="48"/>
      <c r="AC1409" s="63"/>
      <c r="AD1409" s="63"/>
    </row>
    <row r="1410" spans="1:30" ht="13.5">
      <c r="A1410" s="53"/>
      <c r="B1410" s="48"/>
      <c r="C1410" s="63"/>
      <c r="D1410" s="63"/>
      <c r="E1410" s="63"/>
      <c r="F1410" s="63"/>
      <c r="G1410" s="63"/>
      <c r="H1410" s="63"/>
      <c r="I1410" s="63"/>
      <c r="J1410" s="63"/>
      <c r="K1410" s="63"/>
      <c r="L1410" s="63"/>
      <c r="M1410" s="63"/>
      <c r="N1410" s="48"/>
      <c r="O1410" s="48"/>
      <c r="P1410" s="48"/>
      <c r="Q1410" s="64"/>
      <c r="R1410" s="64"/>
      <c r="S1410" s="54"/>
      <c r="T1410" s="54"/>
      <c r="U1410" s="65"/>
      <c r="V1410" s="65"/>
      <c r="W1410" s="65"/>
      <c r="X1410" s="65"/>
      <c r="Z1410" s="48"/>
      <c r="AA1410" s="48"/>
      <c r="AB1410" s="48"/>
      <c r="AC1410" s="63"/>
      <c r="AD1410" s="63"/>
    </row>
    <row r="1411" spans="1:30" ht="13.5">
      <c r="A1411" s="53"/>
      <c r="B1411" s="48"/>
      <c r="C1411" s="63"/>
      <c r="D1411" s="63"/>
      <c r="E1411" s="63"/>
      <c r="F1411" s="63"/>
      <c r="G1411" s="63"/>
      <c r="H1411" s="63"/>
      <c r="I1411" s="63"/>
      <c r="J1411" s="63"/>
      <c r="K1411" s="63"/>
      <c r="L1411" s="63"/>
      <c r="M1411" s="63"/>
      <c r="N1411" s="48"/>
      <c r="O1411" s="48"/>
      <c r="P1411" s="48"/>
      <c r="Q1411" s="64"/>
      <c r="R1411" s="64"/>
      <c r="S1411" s="54"/>
      <c r="T1411" s="54"/>
      <c r="U1411" s="65"/>
      <c r="V1411" s="65"/>
      <c r="W1411" s="65"/>
      <c r="X1411" s="65"/>
      <c r="Z1411" s="48"/>
      <c r="AA1411" s="48"/>
      <c r="AB1411" s="48"/>
      <c r="AC1411" s="63"/>
      <c r="AD1411" s="63"/>
    </row>
    <row r="1412" spans="1:30" ht="13.5">
      <c r="A1412" s="53"/>
      <c r="B1412" s="48"/>
      <c r="C1412" s="63"/>
      <c r="D1412" s="63"/>
      <c r="E1412" s="63"/>
      <c r="F1412" s="63"/>
      <c r="G1412" s="63"/>
      <c r="H1412" s="63"/>
      <c r="I1412" s="63"/>
      <c r="J1412" s="63"/>
      <c r="K1412" s="63"/>
      <c r="L1412" s="63"/>
      <c r="M1412" s="63"/>
      <c r="N1412" s="48"/>
      <c r="O1412" s="48"/>
      <c r="P1412" s="48"/>
      <c r="Q1412" s="64"/>
      <c r="R1412" s="64"/>
      <c r="S1412" s="54"/>
      <c r="T1412" s="54"/>
      <c r="U1412" s="65"/>
      <c r="V1412" s="65"/>
      <c r="W1412" s="65"/>
      <c r="X1412" s="65"/>
      <c r="Z1412" s="48"/>
      <c r="AA1412" s="48"/>
      <c r="AB1412" s="48"/>
      <c r="AC1412" s="63"/>
      <c r="AD1412" s="63"/>
    </row>
    <row r="1413" spans="1:30" ht="13.5">
      <c r="A1413" s="53"/>
      <c r="B1413" s="48"/>
      <c r="C1413" s="63"/>
      <c r="D1413" s="63"/>
      <c r="E1413" s="63"/>
      <c r="F1413" s="63"/>
      <c r="G1413" s="63"/>
      <c r="H1413" s="63"/>
      <c r="I1413" s="63"/>
      <c r="J1413" s="63"/>
      <c r="K1413" s="63"/>
      <c r="L1413" s="63"/>
      <c r="M1413" s="63"/>
      <c r="N1413" s="48"/>
      <c r="O1413" s="48"/>
      <c r="P1413" s="48"/>
      <c r="Q1413" s="64"/>
      <c r="R1413" s="64"/>
      <c r="S1413" s="54"/>
      <c r="T1413" s="54"/>
      <c r="U1413" s="65"/>
      <c r="V1413" s="65"/>
      <c r="W1413" s="65"/>
      <c r="X1413" s="65"/>
      <c r="Z1413" s="48"/>
      <c r="AA1413" s="48"/>
      <c r="AB1413" s="48"/>
      <c r="AC1413" s="63"/>
      <c r="AD1413" s="63"/>
    </row>
    <row r="1414" spans="1:30" ht="13.5">
      <c r="A1414" s="53"/>
      <c r="B1414" s="48"/>
      <c r="C1414" s="63"/>
      <c r="D1414" s="63"/>
      <c r="E1414" s="63"/>
      <c r="F1414" s="63"/>
      <c r="G1414" s="63"/>
      <c r="H1414" s="63"/>
      <c r="I1414" s="63"/>
      <c r="J1414" s="63"/>
      <c r="K1414" s="63"/>
      <c r="L1414" s="63"/>
      <c r="M1414" s="63"/>
      <c r="N1414" s="48"/>
      <c r="O1414" s="48"/>
      <c r="P1414" s="48"/>
      <c r="Q1414" s="64"/>
      <c r="R1414" s="64"/>
      <c r="S1414" s="54"/>
      <c r="T1414" s="54"/>
      <c r="U1414" s="65"/>
      <c r="V1414" s="65"/>
      <c r="W1414" s="65"/>
      <c r="X1414" s="65"/>
      <c r="Z1414" s="48"/>
      <c r="AA1414" s="48"/>
      <c r="AB1414" s="48"/>
      <c r="AC1414" s="63"/>
      <c r="AD1414" s="63"/>
    </row>
    <row r="1415" spans="1:30" ht="13.5">
      <c r="A1415" s="53"/>
      <c r="B1415" s="48"/>
      <c r="C1415" s="63"/>
      <c r="D1415" s="63"/>
      <c r="E1415" s="63"/>
      <c r="F1415" s="63"/>
      <c r="G1415" s="63"/>
      <c r="H1415" s="63"/>
      <c r="I1415" s="63"/>
      <c r="J1415" s="63"/>
      <c r="K1415" s="63"/>
      <c r="L1415" s="63"/>
      <c r="M1415" s="63"/>
      <c r="N1415" s="48"/>
      <c r="O1415" s="48"/>
      <c r="P1415" s="48"/>
      <c r="Q1415" s="64"/>
      <c r="R1415" s="64"/>
      <c r="S1415" s="54"/>
      <c r="T1415" s="54"/>
      <c r="U1415" s="65"/>
      <c r="V1415" s="65"/>
      <c r="W1415" s="65"/>
      <c r="X1415" s="65"/>
      <c r="Z1415" s="48"/>
      <c r="AA1415" s="48"/>
      <c r="AB1415" s="48"/>
      <c r="AC1415" s="63"/>
      <c r="AD1415" s="63"/>
    </row>
    <row r="1416" spans="1:30" ht="13.5">
      <c r="A1416" s="53"/>
      <c r="B1416" s="48"/>
      <c r="C1416" s="63"/>
      <c r="D1416" s="63"/>
      <c r="E1416" s="63"/>
      <c r="F1416" s="63"/>
      <c r="G1416" s="63"/>
      <c r="H1416" s="63"/>
      <c r="I1416" s="63"/>
      <c r="J1416" s="63"/>
      <c r="K1416" s="63"/>
      <c r="L1416" s="63"/>
      <c r="M1416" s="63"/>
      <c r="N1416" s="48"/>
      <c r="O1416" s="48"/>
      <c r="P1416" s="48"/>
      <c r="Q1416" s="64"/>
      <c r="R1416" s="64"/>
      <c r="S1416" s="54"/>
      <c r="T1416" s="54"/>
      <c r="U1416" s="65"/>
      <c r="V1416" s="65"/>
      <c r="W1416" s="65"/>
      <c r="X1416" s="65"/>
      <c r="Z1416" s="48"/>
      <c r="AA1416" s="48"/>
      <c r="AB1416" s="48"/>
      <c r="AC1416" s="63"/>
      <c r="AD1416" s="63"/>
    </row>
    <row r="1417" spans="1:30" ht="13.5">
      <c r="A1417" s="53"/>
      <c r="B1417" s="48"/>
      <c r="C1417" s="63"/>
      <c r="D1417" s="63"/>
      <c r="E1417" s="63"/>
      <c r="F1417" s="63"/>
      <c r="G1417" s="63"/>
      <c r="H1417" s="63"/>
      <c r="I1417" s="63"/>
      <c r="J1417" s="63"/>
      <c r="K1417" s="63"/>
      <c r="L1417" s="63"/>
      <c r="M1417" s="63"/>
      <c r="N1417" s="48"/>
      <c r="O1417" s="48"/>
      <c r="P1417" s="48"/>
      <c r="Q1417" s="64"/>
      <c r="R1417" s="64"/>
      <c r="S1417" s="54"/>
      <c r="T1417" s="54"/>
      <c r="U1417" s="65"/>
      <c r="V1417" s="65"/>
      <c r="W1417" s="65"/>
      <c r="X1417" s="65"/>
      <c r="Z1417" s="48"/>
      <c r="AA1417" s="48"/>
      <c r="AB1417" s="48"/>
      <c r="AC1417" s="63"/>
      <c r="AD1417" s="63"/>
    </row>
    <row r="1418" spans="1:30" ht="13.5">
      <c r="A1418" s="53"/>
      <c r="B1418" s="48"/>
      <c r="C1418" s="63"/>
      <c r="D1418" s="63"/>
      <c r="E1418" s="63"/>
      <c r="F1418" s="63"/>
      <c r="G1418" s="63"/>
      <c r="H1418" s="63"/>
      <c r="I1418" s="63"/>
      <c r="J1418" s="63"/>
      <c r="K1418" s="63"/>
      <c r="L1418" s="63"/>
      <c r="M1418" s="63"/>
      <c r="N1418" s="48"/>
      <c r="O1418" s="48"/>
      <c r="P1418" s="48"/>
      <c r="Q1418" s="64"/>
      <c r="R1418" s="64"/>
      <c r="S1418" s="54"/>
      <c r="T1418" s="54"/>
      <c r="U1418" s="65"/>
      <c r="V1418" s="65"/>
      <c r="W1418" s="65"/>
      <c r="X1418" s="65"/>
      <c r="Z1418" s="48"/>
      <c r="AA1418" s="48"/>
      <c r="AB1418" s="48"/>
      <c r="AC1418" s="63"/>
      <c r="AD1418" s="63"/>
    </row>
    <row r="1419" spans="1:30" ht="13.5">
      <c r="A1419" s="53"/>
      <c r="B1419" s="48"/>
      <c r="C1419" s="63"/>
      <c r="D1419" s="63"/>
      <c r="E1419" s="63"/>
      <c r="F1419" s="63"/>
      <c r="G1419" s="63"/>
      <c r="H1419" s="63"/>
      <c r="I1419" s="63"/>
      <c r="J1419" s="63"/>
      <c r="K1419" s="63"/>
      <c r="L1419" s="63"/>
      <c r="M1419" s="63"/>
      <c r="N1419" s="48"/>
      <c r="O1419" s="48"/>
      <c r="P1419" s="48"/>
      <c r="Q1419" s="64"/>
      <c r="R1419" s="64"/>
      <c r="S1419" s="54"/>
      <c r="T1419" s="54"/>
      <c r="U1419" s="65"/>
      <c r="V1419" s="65"/>
      <c r="W1419" s="65"/>
      <c r="X1419" s="65"/>
      <c r="Z1419" s="48"/>
      <c r="AA1419" s="48"/>
      <c r="AB1419" s="48"/>
      <c r="AC1419" s="63"/>
      <c r="AD1419" s="63"/>
    </row>
    <row r="1420" spans="1:30" ht="13.5">
      <c r="A1420" s="53"/>
      <c r="B1420" s="48"/>
      <c r="C1420" s="63"/>
      <c r="D1420" s="63"/>
      <c r="E1420" s="63"/>
      <c r="F1420" s="63"/>
      <c r="G1420" s="63"/>
      <c r="H1420" s="63"/>
      <c r="I1420" s="63"/>
      <c r="J1420" s="63"/>
      <c r="K1420" s="63"/>
      <c r="L1420" s="63"/>
      <c r="M1420" s="63"/>
      <c r="N1420" s="48"/>
      <c r="O1420" s="48"/>
      <c r="P1420" s="48"/>
      <c r="Q1420" s="64"/>
      <c r="R1420" s="64"/>
      <c r="S1420" s="54"/>
      <c r="T1420" s="54"/>
      <c r="U1420" s="65"/>
      <c r="V1420" s="65"/>
      <c r="W1420" s="65"/>
      <c r="X1420" s="65"/>
      <c r="Z1420" s="48"/>
      <c r="AA1420" s="48"/>
      <c r="AB1420" s="48"/>
      <c r="AC1420" s="63"/>
      <c r="AD1420" s="63"/>
    </row>
    <row r="1421" spans="1:30" ht="13.5">
      <c r="A1421" s="53"/>
      <c r="B1421" s="48"/>
      <c r="C1421" s="63"/>
      <c r="D1421" s="63"/>
      <c r="E1421" s="63"/>
      <c r="F1421" s="63"/>
      <c r="G1421" s="63"/>
      <c r="H1421" s="63"/>
      <c r="I1421" s="63"/>
      <c r="J1421" s="63"/>
      <c r="K1421" s="63"/>
      <c r="L1421" s="63"/>
      <c r="M1421" s="63"/>
      <c r="N1421" s="48"/>
      <c r="O1421" s="48"/>
      <c r="P1421" s="48"/>
      <c r="Q1421" s="64"/>
      <c r="R1421" s="64"/>
      <c r="S1421" s="54"/>
      <c r="T1421" s="54"/>
      <c r="U1421" s="65"/>
      <c r="V1421" s="65"/>
      <c r="W1421" s="65"/>
      <c r="X1421" s="65"/>
      <c r="Z1421" s="48"/>
      <c r="AA1421" s="48"/>
      <c r="AB1421" s="48"/>
      <c r="AC1421" s="63"/>
      <c r="AD1421" s="63"/>
    </row>
    <row r="1422" spans="1:30" ht="13.5">
      <c r="A1422" s="53"/>
      <c r="B1422" s="48"/>
      <c r="C1422" s="63"/>
      <c r="D1422" s="63"/>
      <c r="E1422" s="63"/>
      <c r="F1422" s="63"/>
      <c r="G1422" s="63"/>
      <c r="H1422" s="63"/>
      <c r="I1422" s="63"/>
      <c r="J1422" s="63"/>
      <c r="K1422" s="63"/>
      <c r="L1422" s="63"/>
      <c r="M1422" s="63"/>
      <c r="N1422" s="48"/>
      <c r="O1422" s="48"/>
      <c r="P1422" s="48"/>
      <c r="Q1422" s="64"/>
      <c r="R1422" s="64"/>
      <c r="S1422" s="54"/>
      <c r="T1422" s="54"/>
      <c r="U1422" s="65"/>
      <c r="V1422" s="65"/>
      <c r="W1422" s="65"/>
      <c r="X1422" s="65"/>
      <c r="Z1422" s="48"/>
      <c r="AA1422" s="48"/>
      <c r="AB1422" s="48"/>
      <c r="AC1422" s="63"/>
      <c r="AD1422" s="63"/>
    </row>
    <row r="1423" spans="1:30" ht="13.5">
      <c r="A1423" s="53"/>
      <c r="B1423" s="48"/>
      <c r="C1423" s="63"/>
      <c r="D1423" s="63"/>
      <c r="E1423" s="63"/>
      <c r="F1423" s="63"/>
      <c r="G1423" s="63"/>
      <c r="H1423" s="63"/>
      <c r="I1423" s="63"/>
      <c r="J1423" s="63"/>
      <c r="K1423" s="63"/>
      <c r="L1423" s="63"/>
      <c r="M1423" s="63"/>
      <c r="N1423" s="48"/>
      <c r="O1423" s="48"/>
      <c r="P1423" s="48"/>
      <c r="Q1423" s="64"/>
      <c r="R1423" s="64"/>
      <c r="S1423" s="54"/>
      <c r="T1423" s="54"/>
      <c r="U1423" s="65"/>
      <c r="V1423" s="65"/>
      <c r="W1423" s="65"/>
      <c r="X1423" s="65"/>
      <c r="Z1423" s="48"/>
      <c r="AA1423" s="48"/>
      <c r="AB1423" s="48"/>
      <c r="AC1423" s="63"/>
      <c r="AD1423" s="63"/>
    </row>
    <row r="1424" spans="1:30" ht="13.5">
      <c r="A1424" s="53"/>
      <c r="B1424" s="48"/>
      <c r="C1424" s="63"/>
      <c r="D1424" s="63"/>
      <c r="E1424" s="63"/>
      <c r="F1424" s="63"/>
      <c r="G1424" s="63"/>
      <c r="H1424" s="63"/>
      <c r="I1424" s="63"/>
      <c r="J1424" s="63"/>
      <c r="K1424" s="63"/>
      <c r="L1424" s="63"/>
      <c r="M1424" s="63"/>
      <c r="N1424" s="48"/>
      <c r="O1424" s="48"/>
      <c r="P1424" s="48"/>
      <c r="Q1424" s="64"/>
      <c r="R1424" s="64"/>
      <c r="S1424" s="54"/>
      <c r="T1424" s="54"/>
      <c r="U1424" s="65"/>
      <c r="V1424" s="65"/>
      <c r="W1424" s="65"/>
      <c r="X1424" s="65"/>
      <c r="Z1424" s="48"/>
      <c r="AA1424" s="48"/>
      <c r="AB1424" s="48"/>
      <c r="AC1424" s="63"/>
      <c r="AD1424" s="63"/>
    </row>
    <row r="1425" spans="1:30" ht="13.5">
      <c r="A1425" s="53"/>
      <c r="B1425" s="48"/>
      <c r="C1425" s="63"/>
      <c r="D1425" s="63"/>
      <c r="E1425" s="63"/>
      <c r="F1425" s="63"/>
      <c r="G1425" s="63"/>
      <c r="H1425" s="63"/>
      <c r="I1425" s="63"/>
      <c r="J1425" s="63"/>
      <c r="K1425" s="63"/>
      <c r="L1425" s="63"/>
      <c r="M1425" s="63"/>
      <c r="N1425" s="48"/>
      <c r="O1425" s="48"/>
      <c r="P1425" s="48"/>
      <c r="Q1425" s="64"/>
      <c r="R1425" s="64"/>
      <c r="S1425" s="54"/>
      <c r="T1425" s="54"/>
      <c r="U1425" s="65"/>
      <c r="V1425" s="65"/>
      <c r="W1425" s="65"/>
      <c r="X1425" s="65"/>
      <c r="Z1425" s="48"/>
      <c r="AA1425" s="48"/>
      <c r="AB1425" s="48"/>
      <c r="AC1425" s="63"/>
      <c r="AD1425" s="63"/>
    </row>
    <row r="1426" spans="1:30" ht="13.5">
      <c r="A1426" s="53"/>
      <c r="B1426" s="48"/>
      <c r="C1426" s="63"/>
      <c r="D1426" s="63"/>
      <c r="E1426" s="63"/>
      <c r="F1426" s="63"/>
      <c r="G1426" s="63"/>
      <c r="H1426" s="63"/>
      <c r="I1426" s="63"/>
      <c r="J1426" s="63"/>
      <c r="K1426" s="63"/>
      <c r="L1426" s="63"/>
      <c r="M1426" s="63"/>
      <c r="N1426" s="48"/>
      <c r="O1426" s="48"/>
      <c r="P1426" s="48"/>
      <c r="Q1426" s="64"/>
      <c r="R1426" s="64"/>
      <c r="S1426" s="54"/>
      <c r="T1426" s="54"/>
      <c r="U1426" s="65"/>
      <c r="V1426" s="65"/>
      <c r="W1426" s="65"/>
      <c r="X1426" s="65"/>
      <c r="Z1426" s="48"/>
      <c r="AA1426" s="48"/>
      <c r="AB1426" s="48"/>
      <c r="AC1426" s="63"/>
      <c r="AD1426" s="63"/>
    </row>
    <row r="1427" spans="1:30" ht="13.5">
      <c r="A1427" s="53"/>
      <c r="B1427" s="48"/>
      <c r="C1427" s="63"/>
      <c r="D1427" s="63"/>
      <c r="E1427" s="63"/>
      <c r="F1427" s="63"/>
      <c r="G1427" s="63"/>
      <c r="H1427" s="63"/>
      <c r="I1427" s="63"/>
      <c r="J1427" s="63"/>
      <c r="K1427" s="63"/>
      <c r="L1427" s="63"/>
      <c r="M1427" s="63"/>
      <c r="N1427" s="48"/>
      <c r="O1427" s="48"/>
      <c r="P1427" s="48"/>
      <c r="Q1427" s="64"/>
      <c r="R1427" s="64"/>
      <c r="S1427" s="54"/>
      <c r="T1427" s="54"/>
      <c r="U1427" s="65"/>
      <c r="V1427" s="65"/>
      <c r="W1427" s="65"/>
      <c r="X1427" s="65"/>
      <c r="Z1427" s="48"/>
      <c r="AA1427" s="48"/>
      <c r="AB1427" s="48"/>
      <c r="AC1427" s="63"/>
      <c r="AD1427" s="63"/>
    </row>
    <row r="1428" spans="1:30" ht="13.5">
      <c r="A1428" s="53"/>
      <c r="B1428" s="48"/>
      <c r="C1428" s="63"/>
      <c r="D1428" s="63"/>
      <c r="E1428" s="63"/>
      <c r="F1428" s="63"/>
      <c r="G1428" s="63"/>
      <c r="H1428" s="63"/>
      <c r="I1428" s="63"/>
      <c r="J1428" s="63"/>
      <c r="K1428" s="63"/>
      <c r="L1428" s="63"/>
      <c r="M1428" s="63"/>
      <c r="N1428" s="48"/>
      <c r="O1428" s="48"/>
      <c r="P1428" s="48"/>
      <c r="Q1428" s="64"/>
      <c r="R1428" s="64"/>
      <c r="S1428" s="54"/>
      <c r="T1428" s="54"/>
      <c r="U1428" s="65"/>
      <c r="V1428" s="65"/>
      <c r="W1428" s="65"/>
      <c r="X1428" s="65"/>
      <c r="Z1428" s="48"/>
      <c r="AA1428" s="48"/>
      <c r="AB1428" s="48"/>
      <c r="AC1428" s="63"/>
      <c r="AD1428" s="63"/>
    </row>
    <row r="1429" spans="1:30" ht="13.5">
      <c r="A1429" s="53"/>
      <c r="B1429" s="48"/>
      <c r="C1429" s="63"/>
      <c r="D1429" s="63"/>
      <c r="E1429" s="63"/>
      <c r="F1429" s="63"/>
      <c r="G1429" s="63"/>
      <c r="H1429" s="63"/>
      <c r="I1429" s="63"/>
      <c r="J1429" s="63"/>
      <c r="K1429" s="63"/>
      <c r="L1429" s="63"/>
      <c r="M1429" s="63"/>
      <c r="N1429" s="48"/>
      <c r="O1429" s="48"/>
      <c r="P1429" s="48"/>
      <c r="Q1429" s="64"/>
      <c r="R1429" s="64"/>
      <c r="S1429" s="54"/>
      <c r="T1429" s="54"/>
      <c r="U1429" s="65"/>
      <c r="V1429" s="65"/>
      <c r="W1429" s="65"/>
      <c r="X1429" s="65"/>
      <c r="Z1429" s="48"/>
      <c r="AA1429" s="48"/>
      <c r="AB1429" s="48"/>
      <c r="AC1429" s="63"/>
      <c r="AD1429" s="63"/>
    </row>
    <row r="1430" spans="1:30" ht="13.5">
      <c r="A1430" s="53"/>
      <c r="B1430" s="48"/>
      <c r="C1430" s="63"/>
      <c r="D1430" s="63"/>
      <c r="E1430" s="63"/>
      <c r="F1430" s="63"/>
      <c r="G1430" s="63"/>
      <c r="H1430" s="63"/>
      <c r="I1430" s="63"/>
      <c r="J1430" s="63"/>
      <c r="K1430" s="63"/>
      <c r="L1430" s="63"/>
      <c r="M1430" s="63"/>
      <c r="N1430" s="48"/>
      <c r="O1430" s="48"/>
      <c r="P1430" s="48"/>
      <c r="Q1430" s="64"/>
      <c r="R1430" s="64"/>
      <c r="S1430" s="54"/>
      <c r="T1430" s="54"/>
      <c r="U1430" s="65"/>
      <c r="V1430" s="65"/>
      <c r="W1430" s="65"/>
      <c r="X1430" s="65"/>
      <c r="Z1430" s="48"/>
      <c r="AA1430" s="48"/>
      <c r="AB1430" s="48"/>
      <c r="AC1430" s="63"/>
      <c r="AD1430" s="63"/>
    </row>
    <row r="1431" spans="1:30" ht="13.5">
      <c r="A1431" s="53"/>
      <c r="B1431" s="48"/>
      <c r="C1431" s="63"/>
      <c r="D1431" s="63"/>
      <c r="E1431" s="63"/>
      <c r="F1431" s="63"/>
      <c r="G1431" s="63"/>
      <c r="H1431" s="63"/>
      <c r="I1431" s="63"/>
      <c r="J1431" s="63"/>
      <c r="K1431" s="63"/>
      <c r="L1431" s="63"/>
      <c r="M1431" s="63"/>
      <c r="N1431" s="48"/>
      <c r="O1431" s="48"/>
      <c r="P1431" s="48"/>
      <c r="Q1431" s="64"/>
      <c r="R1431" s="64"/>
      <c r="S1431" s="54"/>
      <c r="T1431" s="54"/>
      <c r="U1431" s="65"/>
      <c r="V1431" s="65"/>
      <c r="W1431" s="65"/>
      <c r="X1431" s="65"/>
      <c r="Z1431" s="48"/>
      <c r="AA1431" s="48"/>
      <c r="AB1431" s="48"/>
      <c r="AC1431" s="63"/>
      <c r="AD1431" s="63"/>
    </row>
    <row r="1432" spans="1:30" ht="13.5">
      <c r="A1432" s="53"/>
      <c r="B1432" s="48"/>
      <c r="C1432" s="63"/>
      <c r="D1432" s="63"/>
      <c r="E1432" s="63"/>
      <c r="F1432" s="63"/>
      <c r="G1432" s="63"/>
      <c r="H1432" s="63"/>
      <c r="I1432" s="63"/>
      <c r="J1432" s="63"/>
      <c r="K1432" s="63"/>
      <c r="L1432" s="63"/>
      <c r="M1432" s="63"/>
      <c r="N1432" s="48"/>
      <c r="O1432" s="48"/>
      <c r="P1432" s="48"/>
      <c r="Q1432" s="64"/>
      <c r="R1432" s="64"/>
      <c r="S1432" s="54"/>
      <c r="T1432" s="54"/>
      <c r="U1432" s="65"/>
      <c r="V1432" s="65"/>
      <c r="W1432" s="65"/>
      <c r="X1432" s="65"/>
      <c r="Z1432" s="48"/>
      <c r="AA1432" s="48"/>
      <c r="AB1432" s="48"/>
      <c r="AC1432" s="63"/>
      <c r="AD1432" s="63"/>
    </row>
    <row r="1433" spans="1:30" ht="13.5">
      <c r="A1433" s="53"/>
      <c r="B1433" s="48"/>
      <c r="C1433" s="63"/>
      <c r="D1433" s="63"/>
      <c r="E1433" s="63"/>
      <c r="F1433" s="63"/>
      <c r="G1433" s="63"/>
      <c r="H1433" s="63"/>
      <c r="I1433" s="63"/>
      <c r="J1433" s="63"/>
      <c r="K1433" s="63"/>
      <c r="L1433" s="63"/>
      <c r="M1433" s="63"/>
      <c r="N1433" s="48"/>
      <c r="O1433" s="48"/>
      <c r="P1433" s="48"/>
      <c r="Q1433" s="64"/>
      <c r="R1433" s="64"/>
      <c r="S1433" s="54"/>
      <c r="T1433" s="54"/>
      <c r="U1433" s="65"/>
      <c r="V1433" s="65"/>
      <c r="W1433" s="65"/>
      <c r="X1433" s="65"/>
      <c r="Z1433" s="48"/>
      <c r="AA1433" s="48"/>
      <c r="AB1433" s="48"/>
      <c r="AC1433" s="63"/>
      <c r="AD1433" s="63"/>
    </row>
    <row r="1434" spans="1:30" ht="13.5">
      <c r="A1434" s="53"/>
      <c r="B1434" s="48"/>
      <c r="C1434" s="63"/>
      <c r="D1434" s="63"/>
      <c r="E1434" s="63"/>
      <c r="F1434" s="63"/>
      <c r="G1434" s="63"/>
      <c r="H1434" s="63"/>
      <c r="I1434" s="63"/>
      <c r="J1434" s="63"/>
      <c r="K1434" s="63"/>
      <c r="L1434" s="63"/>
      <c r="M1434" s="63"/>
      <c r="N1434" s="48"/>
      <c r="O1434" s="48"/>
      <c r="P1434" s="48"/>
      <c r="Q1434" s="64"/>
      <c r="R1434" s="64"/>
      <c r="S1434" s="54"/>
      <c r="T1434" s="54"/>
      <c r="U1434" s="65"/>
      <c r="V1434" s="65"/>
      <c r="W1434" s="65"/>
      <c r="X1434" s="65"/>
      <c r="Z1434" s="48"/>
      <c r="AA1434" s="48"/>
      <c r="AB1434" s="48"/>
      <c r="AC1434" s="63"/>
      <c r="AD1434" s="63"/>
    </row>
    <row r="1435" spans="1:30" ht="13.5">
      <c r="A1435" s="53"/>
      <c r="B1435" s="48"/>
      <c r="C1435" s="63"/>
      <c r="D1435" s="63"/>
      <c r="E1435" s="63"/>
      <c r="F1435" s="63"/>
      <c r="G1435" s="63"/>
      <c r="H1435" s="63"/>
      <c r="I1435" s="63"/>
      <c r="J1435" s="63"/>
      <c r="K1435" s="63"/>
      <c r="L1435" s="63"/>
      <c r="M1435" s="63"/>
      <c r="N1435" s="48"/>
      <c r="O1435" s="48"/>
      <c r="P1435" s="48"/>
      <c r="Q1435" s="64"/>
      <c r="R1435" s="64"/>
      <c r="S1435" s="54"/>
      <c r="T1435" s="54"/>
      <c r="U1435" s="65"/>
      <c r="V1435" s="65"/>
      <c r="W1435" s="65"/>
      <c r="X1435" s="65"/>
      <c r="Z1435" s="48"/>
      <c r="AA1435" s="48"/>
      <c r="AB1435" s="48"/>
      <c r="AC1435" s="63"/>
      <c r="AD1435" s="63"/>
    </row>
    <row r="1436" spans="1:30" ht="13.5">
      <c r="A1436" s="53"/>
      <c r="B1436" s="48"/>
      <c r="C1436" s="63"/>
      <c r="D1436" s="63"/>
      <c r="E1436" s="63"/>
      <c r="F1436" s="63"/>
      <c r="G1436" s="63"/>
      <c r="H1436" s="63"/>
      <c r="I1436" s="63"/>
      <c r="J1436" s="63"/>
      <c r="K1436" s="63"/>
      <c r="L1436" s="63"/>
      <c r="M1436" s="63"/>
      <c r="N1436" s="48"/>
      <c r="O1436" s="48"/>
      <c r="P1436" s="48"/>
      <c r="Q1436" s="64"/>
      <c r="R1436" s="64"/>
      <c r="S1436" s="54"/>
      <c r="T1436" s="54"/>
      <c r="U1436" s="65"/>
      <c r="V1436" s="65"/>
      <c r="W1436" s="65"/>
      <c r="X1436" s="65"/>
      <c r="Z1436" s="48"/>
      <c r="AA1436" s="48"/>
      <c r="AB1436" s="48"/>
      <c r="AC1436" s="63"/>
      <c r="AD1436" s="63"/>
    </row>
    <row r="1437" spans="1:30" ht="13.5">
      <c r="A1437" s="53"/>
      <c r="B1437" s="48"/>
      <c r="C1437" s="63"/>
      <c r="D1437" s="63"/>
      <c r="E1437" s="63"/>
      <c r="F1437" s="63"/>
      <c r="G1437" s="63"/>
      <c r="H1437" s="63"/>
      <c r="I1437" s="63"/>
      <c r="J1437" s="63"/>
      <c r="K1437" s="63"/>
      <c r="L1437" s="63"/>
      <c r="M1437" s="63"/>
      <c r="N1437" s="48"/>
      <c r="O1437" s="48"/>
      <c r="P1437" s="48"/>
      <c r="Q1437" s="64"/>
      <c r="R1437" s="64"/>
      <c r="S1437" s="54"/>
      <c r="T1437" s="54"/>
      <c r="U1437" s="65"/>
      <c r="V1437" s="65"/>
      <c r="W1437" s="65"/>
      <c r="X1437" s="65"/>
      <c r="Z1437" s="48"/>
      <c r="AA1437" s="48"/>
      <c r="AB1437" s="48"/>
      <c r="AC1437" s="63"/>
      <c r="AD1437" s="63"/>
    </row>
    <row r="1438" spans="1:30" ht="13.5">
      <c r="A1438" s="53"/>
      <c r="B1438" s="48"/>
      <c r="C1438" s="63"/>
      <c r="D1438" s="63"/>
      <c r="E1438" s="63"/>
      <c r="F1438" s="63"/>
      <c r="G1438" s="63"/>
      <c r="H1438" s="63"/>
      <c r="I1438" s="63"/>
      <c r="J1438" s="63"/>
      <c r="K1438" s="63"/>
      <c r="L1438" s="63"/>
      <c r="M1438" s="63"/>
      <c r="N1438" s="48"/>
      <c r="O1438" s="48"/>
      <c r="P1438" s="48"/>
      <c r="Q1438" s="64"/>
      <c r="R1438" s="64"/>
      <c r="S1438" s="54"/>
      <c r="T1438" s="54"/>
      <c r="U1438" s="65"/>
      <c r="V1438" s="65"/>
      <c r="W1438" s="65"/>
      <c r="X1438" s="65"/>
      <c r="Z1438" s="48"/>
      <c r="AA1438" s="48"/>
      <c r="AB1438" s="48"/>
      <c r="AC1438" s="63"/>
      <c r="AD1438" s="63"/>
    </row>
    <row r="1439" spans="1:30" ht="13.5">
      <c r="A1439" s="53"/>
      <c r="B1439" s="48"/>
      <c r="C1439" s="63"/>
      <c r="D1439" s="63"/>
      <c r="E1439" s="63"/>
      <c r="F1439" s="63"/>
      <c r="G1439" s="63"/>
      <c r="H1439" s="63"/>
      <c r="I1439" s="63"/>
      <c r="J1439" s="63"/>
      <c r="K1439" s="63"/>
      <c r="L1439" s="63"/>
      <c r="M1439" s="63"/>
      <c r="N1439" s="48"/>
      <c r="O1439" s="48"/>
      <c r="P1439" s="48"/>
      <c r="Q1439" s="64"/>
      <c r="R1439" s="64"/>
      <c r="S1439" s="54"/>
      <c r="T1439" s="54"/>
      <c r="U1439" s="65"/>
      <c r="V1439" s="65"/>
      <c r="W1439" s="65"/>
      <c r="X1439" s="65"/>
      <c r="Z1439" s="48"/>
      <c r="AA1439" s="48"/>
      <c r="AB1439" s="48"/>
      <c r="AC1439" s="63"/>
      <c r="AD1439" s="63"/>
    </row>
    <row r="1440" spans="1:30" ht="13.5">
      <c r="A1440" s="53"/>
      <c r="B1440" s="48"/>
      <c r="C1440" s="63"/>
      <c r="D1440" s="63"/>
      <c r="E1440" s="63"/>
      <c r="F1440" s="63"/>
      <c r="G1440" s="63"/>
      <c r="H1440" s="63"/>
      <c r="I1440" s="63"/>
      <c r="J1440" s="63"/>
      <c r="K1440" s="63"/>
      <c r="L1440" s="63"/>
      <c r="M1440" s="63"/>
      <c r="N1440" s="48"/>
      <c r="O1440" s="48"/>
      <c r="P1440" s="48"/>
      <c r="Q1440" s="64"/>
      <c r="R1440" s="64"/>
      <c r="S1440" s="54"/>
      <c r="T1440" s="54"/>
      <c r="U1440" s="65"/>
      <c r="V1440" s="65"/>
      <c r="W1440" s="65"/>
      <c r="X1440" s="65"/>
      <c r="Z1440" s="48"/>
      <c r="AA1440" s="48"/>
      <c r="AB1440" s="48"/>
      <c r="AC1440" s="63"/>
      <c r="AD1440" s="63"/>
    </row>
    <row r="1441" spans="1:30" ht="13.5">
      <c r="A1441" s="53"/>
      <c r="B1441" s="48"/>
      <c r="C1441" s="63"/>
      <c r="D1441" s="63"/>
      <c r="E1441" s="63"/>
      <c r="F1441" s="63"/>
      <c r="G1441" s="63"/>
      <c r="H1441" s="63"/>
      <c r="I1441" s="63"/>
      <c r="J1441" s="63"/>
      <c r="K1441" s="63"/>
      <c r="L1441" s="63"/>
      <c r="M1441" s="63"/>
      <c r="N1441" s="48"/>
      <c r="O1441" s="48"/>
      <c r="P1441" s="48"/>
      <c r="Q1441" s="64"/>
      <c r="R1441" s="64"/>
      <c r="S1441" s="54"/>
      <c r="T1441" s="54"/>
      <c r="U1441" s="65"/>
      <c r="V1441" s="65"/>
      <c r="W1441" s="65"/>
      <c r="X1441" s="65"/>
      <c r="Z1441" s="48"/>
      <c r="AA1441" s="48"/>
      <c r="AB1441" s="48"/>
      <c r="AC1441" s="63"/>
      <c r="AD1441" s="63"/>
    </row>
    <row r="1442" spans="1:30" ht="13.5">
      <c r="A1442" s="53"/>
      <c r="B1442" s="48"/>
      <c r="C1442" s="63"/>
      <c r="D1442" s="63"/>
      <c r="E1442" s="63"/>
      <c r="F1442" s="63"/>
      <c r="G1442" s="63"/>
      <c r="H1442" s="63"/>
      <c r="I1442" s="63"/>
      <c r="J1442" s="63"/>
      <c r="K1442" s="63"/>
      <c r="L1442" s="63"/>
      <c r="M1442" s="63"/>
      <c r="N1442" s="48"/>
      <c r="O1442" s="48"/>
      <c r="P1442" s="48"/>
      <c r="Q1442" s="64"/>
      <c r="R1442" s="64"/>
      <c r="S1442" s="54"/>
      <c r="T1442" s="54"/>
      <c r="U1442" s="65"/>
      <c r="V1442" s="65"/>
      <c r="W1442" s="65"/>
      <c r="X1442" s="65"/>
      <c r="Z1442" s="48"/>
      <c r="AA1442" s="48"/>
      <c r="AB1442" s="48"/>
      <c r="AC1442" s="63"/>
      <c r="AD1442" s="63"/>
    </row>
    <row r="1443" spans="1:30" ht="13.5">
      <c r="A1443" s="53"/>
      <c r="B1443" s="48"/>
      <c r="C1443" s="63"/>
      <c r="D1443" s="63"/>
      <c r="E1443" s="63"/>
      <c r="F1443" s="63"/>
      <c r="G1443" s="63"/>
      <c r="H1443" s="63"/>
      <c r="I1443" s="63"/>
      <c r="J1443" s="63"/>
      <c r="K1443" s="63"/>
      <c r="L1443" s="63"/>
      <c r="M1443" s="63"/>
      <c r="N1443" s="48"/>
      <c r="O1443" s="48"/>
      <c r="P1443" s="48"/>
      <c r="Q1443" s="64"/>
      <c r="R1443" s="64"/>
      <c r="S1443" s="54"/>
      <c r="T1443" s="54"/>
      <c r="U1443" s="65"/>
      <c r="V1443" s="65"/>
      <c r="W1443" s="65"/>
      <c r="X1443" s="65"/>
      <c r="Z1443" s="48"/>
      <c r="AA1443" s="48"/>
      <c r="AB1443" s="48"/>
      <c r="AC1443" s="63"/>
      <c r="AD1443" s="63"/>
    </row>
    <row r="1444" spans="1:30" ht="13.5">
      <c r="A1444" s="53"/>
      <c r="B1444" s="48"/>
      <c r="C1444" s="63"/>
      <c r="D1444" s="63"/>
      <c r="E1444" s="63"/>
      <c r="F1444" s="63"/>
      <c r="G1444" s="63"/>
      <c r="H1444" s="63"/>
      <c r="I1444" s="63"/>
      <c r="J1444" s="63"/>
      <c r="K1444" s="63"/>
      <c r="L1444" s="63"/>
      <c r="M1444" s="63"/>
      <c r="N1444" s="48"/>
      <c r="O1444" s="48"/>
      <c r="P1444" s="48"/>
      <c r="Q1444" s="64"/>
      <c r="R1444" s="64"/>
      <c r="S1444" s="54"/>
      <c r="T1444" s="54"/>
      <c r="U1444" s="65"/>
      <c r="V1444" s="65"/>
      <c r="W1444" s="65"/>
      <c r="X1444" s="65"/>
      <c r="Z1444" s="48"/>
      <c r="AA1444" s="48"/>
      <c r="AB1444" s="48"/>
      <c r="AC1444" s="63"/>
      <c r="AD1444" s="63"/>
    </row>
    <row r="1445" spans="1:30" ht="13.5">
      <c r="A1445" s="53"/>
      <c r="B1445" s="48"/>
      <c r="C1445" s="63"/>
      <c r="D1445" s="63"/>
      <c r="E1445" s="63"/>
      <c r="F1445" s="63"/>
      <c r="G1445" s="63"/>
      <c r="H1445" s="63"/>
      <c r="I1445" s="63"/>
      <c r="J1445" s="63"/>
      <c r="K1445" s="63"/>
      <c r="L1445" s="63"/>
      <c r="M1445" s="63"/>
      <c r="N1445" s="48"/>
      <c r="O1445" s="48"/>
      <c r="P1445" s="48"/>
      <c r="Q1445" s="64"/>
      <c r="R1445" s="64"/>
      <c r="S1445" s="54"/>
      <c r="T1445" s="54"/>
      <c r="U1445" s="65"/>
      <c r="V1445" s="65"/>
      <c r="W1445" s="65"/>
      <c r="X1445" s="65"/>
      <c r="Z1445" s="48"/>
      <c r="AA1445" s="48"/>
      <c r="AB1445" s="48"/>
      <c r="AC1445" s="63"/>
      <c r="AD1445" s="63"/>
    </row>
    <row r="1446" spans="1:30" ht="13.5">
      <c r="A1446" s="53"/>
      <c r="B1446" s="48"/>
      <c r="C1446" s="63"/>
      <c r="D1446" s="63"/>
      <c r="E1446" s="63"/>
      <c r="F1446" s="63"/>
      <c r="G1446" s="63"/>
      <c r="H1446" s="63"/>
      <c r="I1446" s="63"/>
      <c r="J1446" s="63"/>
      <c r="K1446" s="63"/>
      <c r="L1446" s="63"/>
      <c r="M1446" s="63"/>
      <c r="N1446" s="48"/>
      <c r="O1446" s="48"/>
      <c r="P1446" s="48"/>
      <c r="Q1446" s="64"/>
      <c r="R1446" s="64"/>
      <c r="S1446" s="54"/>
      <c r="T1446" s="54"/>
      <c r="U1446" s="65"/>
      <c r="V1446" s="65"/>
      <c r="W1446" s="65"/>
      <c r="X1446" s="65"/>
      <c r="Z1446" s="48"/>
      <c r="AA1446" s="48"/>
      <c r="AB1446" s="48"/>
      <c r="AC1446" s="63"/>
      <c r="AD1446" s="63"/>
    </row>
    <row r="1447" spans="1:30" ht="13.5">
      <c r="A1447" s="53"/>
      <c r="B1447" s="48"/>
      <c r="C1447" s="63"/>
      <c r="D1447" s="63"/>
      <c r="E1447" s="63"/>
      <c r="F1447" s="63"/>
      <c r="G1447" s="63"/>
      <c r="H1447" s="63"/>
      <c r="I1447" s="63"/>
      <c r="J1447" s="63"/>
      <c r="K1447" s="63"/>
      <c r="L1447" s="63"/>
      <c r="M1447" s="63"/>
      <c r="N1447" s="48"/>
      <c r="O1447" s="48"/>
      <c r="P1447" s="48"/>
      <c r="Q1447" s="64"/>
      <c r="R1447" s="64"/>
      <c r="S1447" s="54"/>
      <c r="T1447" s="54"/>
      <c r="U1447" s="65"/>
      <c r="V1447" s="65"/>
      <c r="W1447" s="65"/>
      <c r="X1447" s="65"/>
      <c r="Z1447" s="48"/>
      <c r="AA1447" s="48"/>
      <c r="AB1447" s="48"/>
      <c r="AC1447" s="63"/>
      <c r="AD1447" s="63"/>
    </row>
    <row r="1448" spans="1:30" ht="13.5">
      <c r="A1448" s="53"/>
      <c r="B1448" s="48"/>
      <c r="C1448" s="63"/>
      <c r="D1448" s="63"/>
      <c r="E1448" s="63"/>
      <c r="F1448" s="63"/>
      <c r="G1448" s="63"/>
      <c r="H1448" s="63"/>
      <c r="I1448" s="63"/>
      <c r="J1448" s="63"/>
      <c r="K1448" s="63"/>
      <c r="L1448" s="63"/>
      <c r="M1448" s="63"/>
      <c r="N1448" s="48"/>
      <c r="O1448" s="48"/>
      <c r="P1448" s="48"/>
      <c r="Q1448" s="64"/>
      <c r="R1448" s="64"/>
      <c r="S1448" s="54"/>
      <c r="T1448" s="54"/>
      <c r="U1448" s="65"/>
      <c r="V1448" s="65"/>
      <c r="W1448" s="65"/>
      <c r="X1448" s="65"/>
      <c r="Z1448" s="48"/>
      <c r="AA1448" s="48"/>
      <c r="AB1448" s="48"/>
      <c r="AC1448" s="63"/>
      <c r="AD1448" s="63"/>
    </row>
    <row r="1449" spans="1:30" ht="13.5">
      <c r="A1449" s="53"/>
      <c r="B1449" s="48"/>
      <c r="C1449" s="63"/>
      <c r="D1449" s="63"/>
      <c r="E1449" s="63"/>
      <c r="F1449" s="63"/>
      <c r="G1449" s="63"/>
      <c r="H1449" s="63"/>
      <c r="I1449" s="63"/>
      <c r="J1449" s="63"/>
      <c r="K1449" s="63"/>
      <c r="L1449" s="63"/>
      <c r="M1449" s="63"/>
      <c r="N1449" s="48"/>
      <c r="O1449" s="48"/>
      <c r="P1449" s="48"/>
      <c r="Q1449" s="64"/>
      <c r="R1449" s="64"/>
      <c r="S1449" s="54"/>
      <c r="T1449" s="54"/>
      <c r="U1449" s="65"/>
      <c r="V1449" s="65"/>
      <c r="W1449" s="65"/>
      <c r="X1449" s="65"/>
      <c r="Z1449" s="48"/>
      <c r="AA1449" s="48"/>
      <c r="AB1449" s="48"/>
      <c r="AC1449" s="63"/>
      <c r="AD1449" s="63"/>
    </row>
    <row r="1450" spans="1:30" ht="13.5">
      <c r="A1450" s="53"/>
      <c r="B1450" s="48"/>
      <c r="C1450" s="63"/>
      <c r="D1450" s="63"/>
      <c r="E1450" s="63"/>
      <c r="F1450" s="63"/>
      <c r="G1450" s="63"/>
      <c r="H1450" s="63"/>
      <c r="I1450" s="63"/>
      <c r="J1450" s="63"/>
      <c r="K1450" s="63"/>
      <c r="L1450" s="63"/>
      <c r="M1450" s="63"/>
      <c r="N1450" s="48"/>
      <c r="O1450" s="48"/>
      <c r="P1450" s="48"/>
      <c r="Q1450" s="64"/>
      <c r="R1450" s="64"/>
      <c r="S1450" s="54"/>
      <c r="T1450" s="54"/>
      <c r="U1450" s="65"/>
      <c r="V1450" s="65"/>
      <c r="W1450" s="65"/>
      <c r="X1450" s="65"/>
      <c r="Z1450" s="48"/>
      <c r="AA1450" s="48"/>
      <c r="AB1450" s="48"/>
      <c r="AC1450" s="63"/>
      <c r="AD1450" s="63"/>
    </row>
    <row r="1451" spans="1:30" ht="13.5">
      <c r="A1451" s="53"/>
      <c r="B1451" s="48"/>
      <c r="C1451" s="63"/>
      <c r="D1451" s="63"/>
      <c r="E1451" s="63"/>
      <c r="F1451" s="63"/>
      <c r="G1451" s="63"/>
      <c r="H1451" s="63"/>
      <c r="I1451" s="63"/>
      <c r="J1451" s="63"/>
      <c r="K1451" s="63"/>
      <c r="L1451" s="63"/>
      <c r="M1451" s="63"/>
      <c r="N1451" s="48"/>
      <c r="O1451" s="48"/>
      <c r="P1451" s="48"/>
      <c r="Q1451" s="64"/>
      <c r="R1451" s="64"/>
      <c r="S1451" s="54"/>
      <c r="T1451" s="54"/>
      <c r="U1451" s="65"/>
      <c r="V1451" s="65"/>
      <c r="W1451" s="65"/>
      <c r="X1451" s="65"/>
      <c r="Z1451" s="48"/>
      <c r="AA1451" s="48"/>
      <c r="AB1451" s="48"/>
      <c r="AC1451" s="63"/>
      <c r="AD1451" s="63"/>
    </row>
    <row r="1452" spans="1:30" ht="13.5">
      <c r="A1452" s="53"/>
      <c r="B1452" s="48"/>
      <c r="C1452" s="63"/>
      <c r="D1452" s="63"/>
      <c r="E1452" s="63"/>
      <c r="F1452" s="63"/>
      <c r="G1452" s="63"/>
      <c r="H1452" s="63"/>
      <c r="I1452" s="63"/>
      <c r="J1452" s="63"/>
      <c r="K1452" s="63"/>
      <c r="L1452" s="63"/>
      <c r="M1452" s="63"/>
      <c r="N1452" s="48"/>
      <c r="O1452" s="48"/>
      <c r="P1452" s="48"/>
      <c r="Q1452" s="64"/>
      <c r="R1452" s="64"/>
      <c r="S1452" s="54"/>
      <c r="T1452" s="54"/>
      <c r="U1452" s="65"/>
      <c r="V1452" s="65"/>
      <c r="W1452" s="65"/>
      <c r="X1452" s="65"/>
      <c r="Z1452" s="48"/>
      <c r="AA1452" s="48"/>
      <c r="AB1452" s="48"/>
      <c r="AC1452" s="63"/>
      <c r="AD1452" s="63"/>
    </row>
    <row r="1453" spans="1:30" ht="13.5">
      <c r="A1453" s="53"/>
      <c r="B1453" s="48"/>
      <c r="C1453" s="63"/>
      <c r="D1453" s="63"/>
      <c r="E1453" s="63"/>
      <c r="F1453" s="63"/>
      <c r="G1453" s="63"/>
      <c r="H1453" s="63"/>
      <c r="I1453" s="63"/>
      <c r="J1453" s="63"/>
      <c r="K1453" s="63"/>
      <c r="L1453" s="63"/>
      <c r="M1453" s="63"/>
      <c r="N1453" s="48"/>
      <c r="O1453" s="48"/>
      <c r="P1453" s="48"/>
      <c r="Q1453" s="64"/>
      <c r="R1453" s="64"/>
      <c r="S1453" s="54"/>
      <c r="T1453" s="54"/>
      <c r="U1453" s="65"/>
      <c r="V1453" s="65"/>
      <c r="W1453" s="65"/>
      <c r="X1453" s="65"/>
      <c r="Z1453" s="48"/>
      <c r="AA1453" s="48"/>
      <c r="AB1453" s="48"/>
      <c r="AC1453" s="63"/>
      <c r="AD1453" s="63"/>
    </row>
    <row r="1454" spans="1:30" ht="13.5">
      <c r="A1454" s="53"/>
      <c r="B1454" s="48"/>
      <c r="C1454" s="63"/>
      <c r="D1454" s="63"/>
      <c r="E1454" s="63"/>
      <c r="F1454" s="63"/>
      <c r="G1454" s="63"/>
      <c r="H1454" s="63"/>
      <c r="I1454" s="63"/>
      <c r="J1454" s="63"/>
      <c r="K1454" s="63"/>
      <c r="L1454" s="63"/>
      <c r="M1454" s="63"/>
      <c r="N1454" s="48"/>
      <c r="O1454" s="48"/>
      <c r="P1454" s="48"/>
      <c r="Q1454" s="64"/>
      <c r="R1454" s="64"/>
      <c r="S1454" s="54"/>
      <c r="T1454" s="54"/>
      <c r="U1454" s="65"/>
      <c r="V1454" s="65"/>
      <c r="W1454" s="65"/>
      <c r="X1454" s="65"/>
      <c r="Z1454" s="48"/>
      <c r="AA1454" s="48"/>
      <c r="AB1454" s="48"/>
      <c r="AC1454" s="63"/>
      <c r="AD1454" s="63"/>
    </row>
    <row r="1455" spans="1:30" ht="13.5">
      <c r="A1455" s="53"/>
      <c r="B1455" s="48"/>
      <c r="C1455" s="63"/>
      <c r="D1455" s="63"/>
      <c r="E1455" s="63"/>
      <c r="F1455" s="63"/>
      <c r="G1455" s="63"/>
      <c r="H1455" s="63"/>
      <c r="I1455" s="63"/>
      <c r="J1455" s="63"/>
      <c r="K1455" s="63"/>
      <c r="L1455" s="63"/>
      <c r="M1455" s="63"/>
      <c r="N1455" s="48"/>
      <c r="O1455" s="48"/>
      <c r="P1455" s="48"/>
      <c r="Q1455" s="64"/>
      <c r="R1455" s="64"/>
      <c r="S1455" s="54"/>
      <c r="T1455" s="54"/>
      <c r="U1455" s="65"/>
      <c r="V1455" s="65"/>
      <c r="W1455" s="65"/>
      <c r="X1455" s="65"/>
      <c r="Z1455" s="48"/>
      <c r="AA1455" s="48"/>
      <c r="AB1455" s="48"/>
      <c r="AC1455" s="63"/>
      <c r="AD1455" s="63"/>
    </row>
    <row r="1456" spans="1:30" ht="13.5">
      <c r="A1456" s="53"/>
      <c r="B1456" s="48"/>
      <c r="C1456" s="63"/>
      <c r="D1456" s="63"/>
      <c r="E1456" s="63"/>
      <c r="F1456" s="63"/>
      <c r="G1456" s="63"/>
      <c r="H1456" s="63"/>
      <c r="I1456" s="63"/>
      <c r="J1456" s="63"/>
      <c r="K1456" s="63"/>
      <c r="L1456" s="63"/>
      <c r="M1456" s="63"/>
      <c r="N1456" s="48"/>
      <c r="O1456" s="48"/>
      <c r="P1456" s="48"/>
      <c r="Q1456" s="64"/>
      <c r="R1456" s="64"/>
      <c r="S1456" s="54"/>
      <c r="T1456" s="54"/>
      <c r="U1456" s="65"/>
      <c r="V1456" s="65"/>
      <c r="W1456" s="65"/>
      <c r="X1456" s="65"/>
      <c r="Z1456" s="48"/>
      <c r="AA1456" s="48"/>
      <c r="AB1456" s="48"/>
      <c r="AC1456" s="63"/>
      <c r="AD1456" s="63"/>
    </row>
    <row r="1457" spans="1:30" ht="13.5">
      <c r="A1457" s="53"/>
      <c r="B1457" s="48"/>
      <c r="C1457" s="63"/>
      <c r="D1457" s="63"/>
      <c r="E1457" s="63"/>
      <c r="F1457" s="63"/>
      <c r="G1457" s="63"/>
      <c r="H1457" s="63"/>
      <c r="I1457" s="63"/>
      <c r="J1457" s="63"/>
      <c r="K1457" s="63"/>
      <c r="L1457" s="63"/>
      <c r="M1457" s="63"/>
      <c r="N1457" s="48"/>
      <c r="O1457" s="48"/>
      <c r="P1457" s="48"/>
      <c r="Q1457" s="64"/>
      <c r="R1457" s="64"/>
      <c r="S1457" s="54"/>
      <c r="T1457" s="54"/>
      <c r="U1457" s="65"/>
      <c r="V1457" s="65"/>
      <c r="W1457" s="65"/>
      <c r="X1457" s="65"/>
      <c r="Z1457" s="48"/>
      <c r="AA1457" s="48"/>
      <c r="AB1457" s="48"/>
      <c r="AC1457" s="63"/>
      <c r="AD1457" s="63"/>
    </row>
    <row r="1458" spans="1:30" ht="13.5">
      <c r="A1458" s="53"/>
      <c r="B1458" s="48"/>
      <c r="C1458" s="63"/>
      <c r="D1458" s="63"/>
      <c r="E1458" s="63"/>
      <c r="F1458" s="63"/>
      <c r="G1458" s="63"/>
      <c r="H1458" s="63"/>
      <c r="I1458" s="63"/>
      <c r="J1458" s="63"/>
      <c r="K1458" s="63"/>
      <c r="L1458" s="63"/>
      <c r="M1458" s="63"/>
      <c r="N1458" s="48"/>
      <c r="O1458" s="48"/>
      <c r="P1458" s="48"/>
      <c r="Q1458" s="64"/>
      <c r="R1458" s="64"/>
      <c r="S1458" s="54"/>
      <c r="T1458" s="54"/>
      <c r="U1458" s="65"/>
      <c r="V1458" s="65"/>
      <c r="W1458" s="65"/>
      <c r="X1458" s="65"/>
      <c r="Z1458" s="48"/>
      <c r="AA1458" s="48"/>
      <c r="AB1458" s="48"/>
      <c r="AC1458" s="63"/>
      <c r="AD1458" s="63"/>
    </row>
    <row r="1459" spans="1:30" ht="13.5">
      <c r="A1459" s="53"/>
      <c r="B1459" s="48"/>
      <c r="C1459" s="63"/>
      <c r="D1459" s="63"/>
      <c r="E1459" s="63"/>
      <c r="F1459" s="63"/>
      <c r="G1459" s="63"/>
      <c r="H1459" s="63"/>
      <c r="I1459" s="63"/>
      <c r="J1459" s="63"/>
      <c r="K1459" s="63"/>
      <c r="L1459" s="63"/>
      <c r="M1459" s="63"/>
      <c r="N1459" s="48"/>
      <c r="O1459" s="48"/>
      <c r="P1459" s="48"/>
      <c r="Q1459" s="64"/>
      <c r="R1459" s="64"/>
      <c r="S1459" s="54"/>
      <c r="T1459" s="54"/>
      <c r="U1459" s="65"/>
      <c r="V1459" s="65"/>
      <c r="W1459" s="65"/>
      <c r="X1459" s="65"/>
      <c r="Z1459" s="48"/>
      <c r="AA1459" s="48"/>
      <c r="AB1459" s="48"/>
      <c r="AC1459" s="63"/>
      <c r="AD1459" s="63"/>
    </row>
    <row r="1460" spans="1:30" ht="13.5">
      <c r="A1460" s="53"/>
      <c r="B1460" s="48"/>
      <c r="C1460" s="63"/>
      <c r="D1460" s="63"/>
      <c r="E1460" s="63"/>
      <c r="F1460" s="63"/>
      <c r="G1460" s="63"/>
      <c r="H1460" s="63"/>
      <c r="I1460" s="63"/>
      <c r="J1460" s="63"/>
      <c r="K1460" s="63"/>
      <c r="L1460" s="63"/>
      <c r="M1460" s="63"/>
      <c r="N1460" s="48"/>
      <c r="O1460" s="48"/>
      <c r="P1460" s="48"/>
      <c r="Q1460" s="64"/>
      <c r="R1460" s="64"/>
      <c r="S1460" s="54"/>
      <c r="T1460" s="54"/>
      <c r="U1460" s="65"/>
      <c r="V1460" s="65"/>
      <c r="W1460" s="65"/>
      <c r="X1460" s="65"/>
      <c r="Z1460" s="48"/>
      <c r="AA1460" s="48"/>
      <c r="AB1460" s="48"/>
      <c r="AC1460" s="63"/>
      <c r="AD1460" s="63"/>
    </row>
    <row r="1461" spans="1:30" ht="13.5">
      <c r="A1461" s="53"/>
      <c r="B1461" s="48"/>
      <c r="C1461" s="63"/>
      <c r="D1461" s="63"/>
      <c r="E1461" s="63"/>
      <c r="F1461" s="63"/>
      <c r="G1461" s="63"/>
      <c r="H1461" s="63"/>
      <c r="I1461" s="63"/>
      <c r="J1461" s="63"/>
      <c r="K1461" s="63"/>
      <c r="L1461" s="63"/>
      <c r="M1461" s="63"/>
      <c r="N1461" s="48"/>
      <c r="O1461" s="48"/>
      <c r="P1461" s="48"/>
      <c r="Q1461" s="64"/>
      <c r="R1461" s="64"/>
      <c r="S1461" s="54"/>
      <c r="T1461" s="54"/>
      <c r="U1461" s="65"/>
      <c r="V1461" s="65"/>
      <c r="W1461" s="65"/>
      <c r="X1461" s="65"/>
      <c r="Z1461" s="48"/>
      <c r="AA1461" s="48"/>
      <c r="AB1461" s="48"/>
      <c r="AC1461" s="63"/>
      <c r="AD1461" s="63"/>
    </row>
    <row r="1462" spans="1:30" ht="13.5">
      <c r="A1462" s="53"/>
      <c r="B1462" s="48"/>
      <c r="C1462" s="63"/>
      <c r="D1462" s="63"/>
      <c r="E1462" s="63"/>
      <c r="F1462" s="63"/>
      <c r="G1462" s="63"/>
      <c r="H1462" s="63"/>
      <c r="I1462" s="63"/>
      <c r="J1462" s="63"/>
      <c r="K1462" s="63"/>
      <c r="L1462" s="63"/>
      <c r="M1462" s="63"/>
      <c r="N1462" s="48"/>
      <c r="O1462" s="48"/>
      <c r="P1462" s="48"/>
      <c r="Q1462" s="64"/>
      <c r="R1462" s="64"/>
      <c r="S1462" s="54"/>
      <c r="T1462" s="54"/>
      <c r="U1462" s="65"/>
      <c r="V1462" s="65"/>
      <c r="W1462" s="65"/>
      <c r="X1462" s="65"/>
      <c r="Z1462" s="48"/>
      <c r="AA1462" s="48"/>
      <c r="AB1462" s="48"/>
      <c r="AC1462" s="63"/>
      <c r="AD1462" s="63"/>
    </row>
    <row r="1463" spans="1:30" ht="13.5">
      <c r="A1463" s="53"/>
      <c r="B1463" s="48"/>
      <c r="C1463" s="63"/>
      <c r="D1463" s="63"/>
      <c r="E1463" s="63"/>
      <c r="F1463" s="63"/>
      <c r="G1463" s="63"/>
      <c r="H1463" s="63"/>
      <c r="I1463" s="63"/>
      <c r="J1463" s="63"/>
      <c r="K1463" s="63"/>
      <c r="L1463" s="63"/>
      <c r="M1463" s="63"/>
      <c r="N1463" s="48"/>
      <c r="O1463" s="48"/>
      <c r="P1463" s="48"/>
      <c r="Q1463" s="64"/>
      <c r="R1463" s="64"/>
      <c r="S1463" s="54"/>
      <c r="T1463" s="54"/>
      <c r="U1463" s="65"/>
      <c r="V1463" s="65"/>
      <c r="W1463" s="65"/>
      <c r="X1463" s="65"/>
      <c r="Z1463" s="48"/>
      <c r="AA1463" s="48"/>
      <c r="AB1463" s="48"/>
      <c r="AC1463" s="63"/>
      <c r="AD1463" s="63"/>
    </row>
    <row r="1464" spans="1:30" ht="13.5">
      <c r="A1464" s="53"/>
      <c r="B1464" s="48"/>
      <c r="C1464" s="63"/>
      <c r="D1464" s="63"/>
      <c r="E1464" s="63"/>
      <c r="F1464" s="63"/>
      <c r="G1464" s="63"/>
      <c r="H1464" s="63"/>
      <c r="I1464" s="63"/>
      <c r="J1464" s="63"/>
      <c r="K1464" s="63"/>
      <c r="L1464" s="63"/>
      <c r="M1464" s="63"/>
      <c r="N1464" s="48"/>
      <c r="O1464" s="48"/>
      <c r="P1464" s="48"/>
      <c r="Q1464" s="64"/>
      <c r="R1464" s="64"/>
      <c r="S1464" s="54"/>
      <c r="T1464" s="54"/>
      <c r="U1464" s="65"/>
      <c r="V1464" s="65"/>
      <c r="W1464" s="65"/>
      <c r="X1464" s="65"/>
      <c r="Z1464" s="48"/>
      <c r="AA1464" s="48"/>
      <c r="AB1464" s="48"/>
      <c r="AC1464" s="63"/>
      <c r="AD1464" s="63"/>
    </row>
    <row r="1465" spans="1:30" ht="13.5">
      <c r="A1465" s="53"/>
      <c r="B1465" s="48"/>
      <c r="C1465" s="63"/>
      <c r="D1465" s="63"/>
      <c r="E1465" s="63"/>
      <c r="F1465" s="63"/>
      <c r="G1465" s="63"/>
      <c r="H1465" s="63"/>
      <c r="I1465" s="63"/>
      <c r="J1465" s="63"/>
      <c r="K1465" s="63"/>
      <c r="L1465" s="63"/>
      <c r="M1465" s="63"/>
      <c r="N1465" s="48"/>
      <c r="O1465" s="48"/>
      <c r="P1465" s="48"/>
      <c r="Q1465" s="64"/>
      <c r="R1465" s="64"/>
      <c r="S1465" s="54"/>
      <c r="T1465" s="54"/>
      <c r="U1465" s="65"/>
      <c r="V1465" s="65"/>
      <c r="W1465" s="65"/>
      <c r="X1465" s="65"/>
      <c r="Z1465" s="48"/>
      <c r="AA1465" s="48"/>
      <c r="AB1465" s="48"/>
      <c r="AC1465" s="63"/>
      <c r="AD1465" s="63"/>
    </row>
    <row r="1466" spans="1:30" ht="13.5">
      <c r="A1466" s="53"/>
      <c r="B1466" s="48"/>
      <c r="C1466" s="63"/>
      <c r="D1466" s="63"/>
      <c r="E1466" s="63"/>
      <c r="F1466" s="63"/>
      <c r="G1466" s="63"/>
      <c r="H1466" s="63"/>
      <c r="I1466" s="63"/>
      <c r="J1466" s="63"/>
      <c r="K1466" s="63"/>
      <c r="L1466" s="63"/>
      <c r="M1466" s="63"/>
      <c r="N1466" s="48"/>
      <c r="O1466" s="48"/>
      <c r="P1466" s="48"/>
      <c r="Q1466" s="64"/>
      <c r="R1466" s="64"/>
      <c r="S1466" s="54"/>
      <c r="T1466" s="54"/>
      <c r="U1466" s="65"/>
      <c r="V1466" s="65"/>
      <c r="W1466" s="65"/>
      <c r="X1466" s="65"/>
      <c r="Z1466" s="48"/>
      <c r="AA1466" s="48"/>
      <c r="AB1466" s="48"/>
      <c r="AC1466" s="63"/>
      <c r="AD1466" s="63"/>
    </row>
    <row r="1467" spans="1:30" ht="13.5">
      <c r="A1467" s="53"/>
      <c r="B1467" s="48"/>
      <c r="C1467" s="63"/>
      <c r="D1467" s="63"/>
      <c r="E1467" s="63"/>
      <c r="F1467" s="63"/>
      <c r="G1467" s="63"/>
      <c r="H1467" s="63"/>
      <c r="I1467" s="63"/>
      <c r="J1467" s="63"/>
      <c r="K1467" s="63"/>
      <c r="L1467" s="63"/>
      <c r="M1467" s="63"/>
      <c r="N1467" s="48"/>
      <c r="O1467" s="48"/>
      <c r="P1467" s="48"/>
      <c r="Q1467" s="64"/>
      <c r="R1467" s="64"/>
      <c r="S1467" s="54"/>
      <c r="T1467" s="54"/>
      <c r="U1467" s="65"/>
      <c r="V1467" s="65"/>
      <c r="W1467" s="65"/>
      <c r="X1467" s="65"/>
      <c r="Z1467" s="48"/>
      <c r="AA1467" s="48"/>
      <c r="AB1467" s="48"/>
      <c r="AC1467" s="63"/>
      <c r="AD1467" s="63"/>
    </row>
    <row r="1468" spans="1:30" ht="13.5">
      <c r="A1468" s="53"/>
      <c r="B1468" s="48"/>
      <c r="C1468" s="63"/>
      <c r="D1468" s="63"/>
      <c r="E1468" s="63"/>
      <c r="F1468" s="63"/>
      <c r="G1468" s="63"/>
      <c r="H1468" s="63"/>
      <c r="I1468" s="63"/>
      <c r="J1468" s="63"/>
      <c r="K1468" s="63"/>
      <c r="L1468" s="63"/>
      <c r="M1468" s="63"/>
      <c r="N1468" s="48"/>
      <c r="O1468" s="48"/>
      <c r="P1468" s="48"/>
      <c r="Q1468" s="64"/>
      <c r="R1468" s="64"/>
      <c r="S1468" s="54"/>
      <c r="T1468" s="54"/>
      <c r="U1468" s="65"/>
      <c r="V1468" s="65"/>
      <c r="W1468" s="65"/>
      <c r="X1468" s="65"/>
      <c r="Z1468" s="48"/>
      <c r="AA1468" s="48"/>
      <c r="AB1468" s="48"/>
      <c r="AC1468" s="63"/>
      <c r="AD1468" s="63"/>
    </row>
    <row r="1469" spans="1:30" ht="13.5">
      <c r="A1469" s="53"/>
      <c r="B1469" s="48"/>
      <c r="C1469" s="63"/>
      <c r="D1469" s="63"/>
      <c r="E1469" s="63"/>
      <c r="F1469" s="63"/>
      <c r="G1469" s="63"/>
      <c r="H1469" s="63"/>
      <c r="I1469" s="63"/>
      <c r="J1469" s="63"/>
      <c r="K1469" s="63"/>
      <c r="L1469" s="63"/>
      <c r="M1469" s="63"/>
      <c r="N1469" s="48"/>
      <c r="O1469" s="48"/>
      <c r="P1469" s="48"/>
      <c r="Q1469" s="64"/>
      <c r="R1469" s="64"/>
      <c r="S1469" s="54"/>
      <c r="T1469" s="54"/>
      <c r="U1469" s="65"/>
      <c r="V1469" s="65"/>
      <c r="W1469" s="65"/>
      <c r="X1469" s="65"/>
      <c r="Z1469" s="48"/>
      <c r="AA1469" s="48"/>
      <c r="AB1469" s="48"/>
      <c r="AC1469" s="63"/>
      <c r="AD1469" s="63"/>
    </row>
    <row r="1470" spans="1:30" ht="13.5">
      <c r="A1470" s="53"/>
      <c r="B1470" s="48"/>
      <c r="C1470" s="63"/>
      <c r="D1470" s="63"/>
      <c r="E1470" s="63"/>
      <c r="F1470" s="63"/>
      <c r="G1470" s="63"/>
      <c r="H1470" s="63"/>
      <c r="I1470" s="63"/>
      <c r="J1470" s="63"/>
      <c r="K1470" s="63"/>
      <c r="L1470" s="63"/>
      <c r="M1470" s="63"/>
      <c r="N1470" s="48"/>
      <c r="O1470" s="48"/>
      <c r="P1470" s="48"/>
      <c r="Q1470" s="64"/>
      <c r="R1470" s="64"/>
      <c r="S1470" s="54"/>
      <c r="T1470" s="54"/>
      <c r="U1470" s="65"/>
      <c r="V1470" s="65"/>
      <c r="W1470" s="65"/>
      <c r="X1470" s="65"/>
      <c r="Z1470" s="48"/>
      <c r="AA1470" s="48"/>
      <c r="AB1470" s="48"/>
      <c r="AC1470" s="63"/>
      <c r="AD1470" s="63"/>
    </row>
    <row r="1471" spans="1:30" ht="13.5">
      <c r="A1471" s="53"/>
      <c r="B1471" s="48"/>
      <c r="C1471" s="63"/>
      <c r="D1471" s="63"/>
      <c r="E1471" s="63"/>
      <c r="F1471" s="63"/>
      <c r="G1471" s="63"/>
      <c r="H1471" s="63"/>
      <c r="I1471" s="63"/>
      <c r="J1471" s="63"/>
      <c r="K1471" s="63"/>
      <c r="L1471" s="63"/>
      <c r="M1471" s="63"/>
      <c r="N1471" s="48"/>
      <c r="O1471" s="48"/>
      <c r="P1471" s="48"/>
      <c r="Q1471" s="64"/>
      <c r="R1471" s="64"/>
      <c r="S1471" s="54"/>
      <c r="T1471" s="54"/>
      <c r="U1471" s="65"/>
      <c r="V1471" s="65"/>
      <c r="W1471" s="65"/>
      <c r="X1471" s="65"/>
      <c r="Z1471" s="48"/>
      <c r="AA1471" s="48"/>
      <c r="AB1471" s="48"/>
      <c r="AC1471" s="63"/>
      <c r="AD1471" s="63"/>
    </row>
    <row r="1472" spans="1:30" ht="13.5">
      <c r="A1472" s="53"/>
      <c r="B1472" s="48"/>
      <c r="C1472" s="63"/>
      <c r="D1472" s="63"/>
      <c r="E1472" s="63"/>
      <c r="F1472" s="63"/>
      <c r="G1472" s="63"/>
      <c r="H1472" s="63"/>
      <c r="I1472" s="63"/>
      <c r="J1472" s="63"/>
      <c r="K1472" s="63"/>
      <c r="L1472" s="63"/>
      <c r="M1472" s="63"/>
      <c r="N1472" s="48"/>
      <c r="O1472" s="48"/>
      <c r="P1472" s="48"/>
      <c r="Q1472" s="64"/>
      <c r="R1472" s="64"/>
      <c r="S1472" s="54"/>
      <c r="T1472" s="54"/>
      <c r="U1472" s="65"/>
      <c r="V1472" s="65"/>
      <c r="W1472" s="65"/>
      <c r="X1472" s="65"/>
      <c r="Z1472" s="48"/>
      <c r="AA1472" s="48"/>
      <c r="AB1472" s="48"/>
      <c r="AC1472" s="63"/>
      <c r="AD1472" s="63"/>
    </row>
  </sheetData>
  <autoFilter ref="A35:AG1339">
    <filterColumn colId="2" showButton="0"/>
    <filterColumn colId="3" showButton="0"/>
    <filterColumn colId="5" showButton="0"/>
    <filterColumn colId="6" showButton="0"/>
    <filterColumn colId="8" showButton="0"/>
    <filterColumn colId="9" showButton="0"/>
    <filterColumn colId="10" showButton="0"/>
    <filterColumn colId="11" showButton="0"/>
    <filterColumn colId="16" showButton="0"/>
    <filterColumn colId="20" showButton="0"/>
    <filterColumn colId="21" showButton="0"/>
    <filterColumn colId="22" showButton="0"/>
    <filterColumn colId="28" showButton="0"/>
    <filterColumn colId="30" showButton="0"/>
    <filterColumn colId="31" showButton="0"/>
  </autoFilter>
  <mergeCells count="9239">
    <mergeCell ref="A2:AG2"/>
    <mergeCell ref="A20:A33"/>
    <mergeCell ref="C35:E35"/>
    <mergeCell ref="F35:H35"/>
    <mergeCell ref="I35:M35"/>
    <mergeCell ref="Q35:R35"/>
    <mergeCell ref="U35:X35"/>
    <mergeCell ref="AC35:AD35"/>
    <mergeCell ref="AE35:AG35"/>
    <mergeCell ref="AE38:AG38"/>
    <mergeCell ref="C38:E38"/>
    <mergeCell ref="F38:H38"/>
    <mergeCell ref="I38:M38"/>
    <mergeCell ref="Q38:R38"/>
    <mergeCell ref="U38:X38"/>
    <mergeCell ref="AC38:AD38"/>
    <mergeCell ref="AE36:AG36"/>
    <mergeCell ref="C37:E37"/>
    <mergeCell ref="F37:H37"/>
    <mergeCell ref="I37:M37"/>
    <mergeCell ref="Q37:R37"/>
    <mergeCell ref="U37:X37"/>
    <mergeCell ref="AC37:AD37"/>
    <mergeCell ref="AE37:AG37"/>
    <mergeCell ref="C36:E36"/>
    <mergeCell ref="F36:H36"/>
    <mergeCell ref="I36:M36"/>
    <mergeCell ref="Q36:R36"/>
    <mergeCell ref="U36:X36"/>
    <mergeCell ref="AC36:AD36"/>
    <mergeCell ref="AE39:AG39"/>
    <mergeCell ref="C46:E46"/>
    <mergeCell ref="F46:H46"/>
    <mergeCell ref="I46:M46"/>
    <mergeCell ref="Q46:R46"/>
    <mergeCell ref="U46:X46"/>
    <mergeCell ref="AC46:AD46"/>
    <mergeCell ref="AE46:AG46"/>
    <mergeCell ref="C39:E39"/>
    <mergeCell ref="F39:H39"/>
    <mergeCell ref="I39:M39"/>
    <mergeCell ref="Q39:R39"/>
    <mergeCell ref="U39:X39"/>
    <mergeCell ref="AC39:AD39"/>
    <mergeCell ref="AE40:AG40"/>
    <mergeCell ref="C41:E41"/>
    <mergeCell ref="F41:H41"/>
    <mergeCell ref="I41:M41"/>
    <mergeCell ref="Q41:R41"/>
    <mergeCell ref="U41:X41"/>
    <mergeCell ref="AC41:AD41"/>
    <mergeCell ref="AE41:AG41"/>
    <mergeCell ref="C40:E40"/>
    <mergeCell ref="F40:H40"/>
    <mergeCell ref="I40:M40"/>
    <mergeCell ref="Q40:R40"/>
    <mergeCell ref="U40:X40"/>
    <mergeCell ref="AC40:AD40"/>
    <mergeCell ref="AE49:AG49"/>
    <mergeCell ref="C50:E50"/>
    <mergeCell ref="F50:H50"/>
    <mergeCell ref="I50:M50"/>
    <mergeCell ref="Q50:R50"/>
    <mergeCell ref="U50:X50"/>
    <mergeCell ref="AC50:AD50"/>
    <mergeCell ref="AE50:AG50"/>
    <mergeCell ref="C49:E49"/>
    <mergeCell ref="F49:H49"/>
    <mergeCell ref="I49:M49"/>
    <mergeCell ref="Q49:R49"/>
    <mergeCell ref="U49:X49"/>
    <mergeCell ref="AC49:AD49"/>
    <mergeCell ref="AE47:AG47"/>
    <mergeCell ref="C48:E48"/>
    <mergeCell ref="F48:H48"/>
    <mergeCell ref="I48:M48"/>
    <mergeCell ref="Q48:R48"/>
    <mergeCell ref="U48:X48"/>
    <mergeCell ref="AC48:AD48"/>
    <mergeCell ref="AE48:AG48"/>
    <mergeCell ref="C47:E47"/>
    <mergeCell ref="F47:H47"/>
    <mergeCell ref="I47:M47"/>
    <mergeCell ref="Q47:R47"/>
    <mergeCell ref="U47:X47"/>
    <mergeCell ref="AC47:AD47"/>
    <mergeCell ref="C42:E42"/>
    <mergeCell ref="F42:H42"/>
    <mergeCell ref="I42:M42"/>
    <mergeCell ref="AE53:AG53"/>
    <mergeCell ref="C54:E54"/>
    <mergeCell ref="F54:H54"/>
    <mergeCell ref="I54:M54"/>
    <mergeCell ref="Q54:R54"/>
    <mergeCell ref="U54:X54"/>
    <mergeCell ref="AC54:AD54"/>
    <mergeCell ref="AE54:AG54"/>
    <mergeCell ref="C53:E53"/>
    <mergeCell ref="F53:H53"/>
    <mergeCell ref="I53:M53"/>
    <mergeCell ref="Q53:R53"/>
    <mergeCell ref="U53:X53"/>
    <mergeCell ref="AC53:AD53"/>
    <mergeCell ref="AE51:AG51"/>
    <mergeCell ref="C52:E52"/>
    <mergeCell ref="F52:H52"/>
    <mergeCell ref="I52:M52"/>
    <mergeCell ref="Q52:R52"/>
    <mergeCell ref="U52:X52"/>
    <mergeCell ref="AC52:AD52"/>
    <mergeCell ref="AE52:AG52"/>
    <mergeCell ref="C51:E51"/>
    <mergeCell ref="F51:H51"/>
    <mergeCell ref="I51:M51"/>
    <mergeCell ref="Q51:R51"/>
    <mergeCell ref="U51:X51"/>
    <mergeCell ref="AC51:AD51"/>
    <mergeCell ref="AE57:AG57"/>
    <mergeCell ref="C58:E58"/>
    <mergeCell ref="F58:H58"/>
    <mergeCell ref="I58:M58"/>
    <mergeCell ref="Q58:R58"/>
    <mergeCell ref="U58:X58"/>
    <mergeCell ref="AC58:AD58"/>
    <mergeCell ref="AE58:AG58"/>
    <mergeCell ref="C57:E57"/>
    <mergeCell ref="F57:H57"/>
    <mergeCell ref="I57:M57"/>
    <mergeCell ref="Q57:R57"/>
    <mergeCell ref="U57:X57"/>
    <mergeCell ref="AC57:AD57"/>
    <mergeCell ref="AE55:AG55"/>
    <mergeCell ref="C56:E56"/>
    <mergeCell ref="F56:H56"/>
    <mergeCell ref="I56:M56"/>
    <mergeCell ref="Q56:R56"/>
    <mergeCell ref="U56:X56"/>
    <mergeCell ref="AC56:AD56"/>
    <mergeCell ref="AE56:AG56"/>
    <mergeCell ref="C55:E55"/>
    <mergeCell ref="F55:H55"/>
    <mergeCell ref="I55:M55"/>
    <mergeCell ref="Q55:R55"/>
    <mergeCell ref="U55:X55"/>
    <mergeCell ref="AC55:AD55"/>
    <mergeCell ref="AE61:AG61"/>
    <mergeCell ref="C62:E62"/>
    <mergeCell ref="F62:H62"/>
    <mergeCell ref="I62:M62"/>
    <mergeCell ref="Q62:R62"/>
    <mergeCell ref="U62:X62"/>
    <mergeCell ref="AC62:AD62"/>
    <mergeCell ref="AE62:AG62"/>
    <mergeCell ref="C61:E61"/>
    <mergeCell ref="F61:H61"/>
    <mergeCell ref="I61:M61"/>
    <mergeCell ref="Q61:R61"/>
    <mergeCell ref="U61:X61"/>
    <mergeCell ref="AC61:AD61"/>
    <mergeCell ref="AE59:AG59"/>
    <mergeCell ref="C60:E60"/>
    <mergeCell ref="F60:H60"/>
    <mergeCell ref="I60:M60"/>
    <mergeCell ref="Q60:R60"/>
    <mergeCell ref="U60:X60"/>
    <mergeCell ref="AC60:AD60"/>
    <mergeCell ref="AE60:AG60"/>
    <mergeCell ref="C59:E59"/>
    <mergeCell ref="F59:H59"/>
    <mergeCell ref="I59:M59"/>
    <mergeCell ref="Q59:R59"/>
    <mergeCell ref="U59:X59"/>
    <mergeCell ref="AC59:AD59"/>
    <mergeCell ref="AE65:AG65"/>
    <mergeCell ref="C66:E66"/>
    <mergeCell ref="F66:H66"/>
    <mergeCell ref="I66:M66"/>
    <mergeCell ref="Q66:R66"/>
    <mergeCell ref="U66:X66"/>
    <mergeCell ref="AC66:AD66"/>
    <mergeCell ref="AE66:AG66"/>
    <mergeCell ref="C65:E65"/>
    <mergeCell ref="F65:H65"/>
    <mergeCell ref="I65:M65"/>
    <mergeCell ref="Q65:R65"/>
    <mergeCell ref="U65:X65"/>
    <mergeCell ref="AC65:AD65"/>
    <mergeCell ref="AE63:AG63"/>
    <mergeCell ref="C64:E64"/>
    <mergeCell ref="F64:H64"/>
    <mergeCell ref="I64:M64"/>
    <mergeCell ref="Q64:R64"/>
    <mergeCell ref="U64:X64"/>
    <mergeCell ref="AC64:AD64"/>
    <mergeCell ref="AE64:AG64"/>
    <mergeCell ref="C63:E63"/>
    <mergeCell ref="F63:H63"/>
    <mergeCell ref="I63:M63"/>
    <mergeCell ref="Q63:R63"/>
    <mergeCell ref="U63:X63"/>
    <mergeCell ref="AC63:AD63"/>
    <mergeCell ref="C69:E69"/>
    <mergeCell ref="F69:H69"/>
    <mergeCell ref="I69:M69"/>
    <mergeCell ref="Q69:R69"/>
    <mergeCell ref="AC69:AD69"/>
    <mergeCell ref="C70:E70"/>
    <mergeCell ref="F70:H70"/>
    <mergeCell ref="I70:M70"/>
    <mergeCell ref="Q70:R70"/>
    <mergeCell ref="AC70:AD70"/>
    <mergeCell ref="AE67:AG67"/>
    <mergeCell ref="C68:E68"/>
    <mergeCell ref="F68:H68"/>
    <mergeCell ref="I68:M68"/>
    <mergeCell ref="Q68:R68"/>
    <mergeCell ref="AC68:AD68"/>
    <mergeCell ref="C67:E67"/>
    <mergeCell ref="F67:H67"/>
    <mergeCell ref="I67:M67"/>
    <mergeCell ref="Q67:R67"/>
    <mergeCell ref="U67:X67"/>
    <mergeCell ref="AC67:AD67"/>
    <mergeCell ref="C73:E73"/>
    <mergeCell ref="F73:H73"/>
    <mergeCell ref="I73:M73"/>
    <mergeCell ref="Q73:R73"/>
    <mergeCell ref="AC73:AD73"/>
    <mergeCell ref="C74:E74"/>
    <mergeCell ref="F74:H74"/>
    <mergeCell ref="I74:M74"/>
    <mergeCell ref="Q74:R74"/>
    <mergeCell ref="AC74:AD74"/>
    <mergeCell ref="C71:E71"/>
    <mergeCell ref="F71:H71"/>
    <mergeCell ref="I71:M71"/>
    <mergeCell ref="Q71:R71"/>
    <mergeCell ref="AC71:AD71"/>
    <mergeCell ref="C72:E72"/>
    <mergeCell ref="F72:H72"/>
    <mergeCell ref="I72:M72"/>
    <mergeCell ref="Q72:R72"/>
    <mergeCell ref="AC72:AD72"/>
    <mergeCell ref="C77:E77"/>
    <mergeCell ref="F77:H77"/>
    <mergeCell ref="I77:M77"/>
    <mergeCell ref="Q77:R77"/>
    <mergeCell ref="AC77:AD77"/>
    <mergeCell ref="C78:E78"/>
    <mergeCell ref="F78:H78"/>
    <mergeCell ref="I78:M78"/>
    <mergeCell ref="Q78:R78"/>
    <mergeCell ref="AC78:AD78"/>
    <mergeCell ref="C75:E75"/>
    <mergeCell ref="F75:H75"/>
    <mergeCell ref="I75:M75"/>
    <mergeCell ref="Q75:R75"/>
    <mergeCell ref="AC75:AD75"/>
    <mergeCell ref="C76:E76"/>
    <mergeCell ref="F76:H76"/>
    <mergeCell ref="I76:M76"/>
    <mergeCell ref="Q76:R76"/>
    <mergeCell ref="AC76:AD76"/>
    <mergeCell ref="C81:E81"/>
    <mergeCell ref="F81:H81"/>
    <mergeCell ref="I81:M81"/>
    <mergeCell ref="Q81:R81"/>
    <mergeCell ref="AC81:AD81"/>
    <mergeCell ref="C82:E82"/>
    <mergeCell ref="F82:H82"/>
    <mergeCell ref="I82:M82"/>
    <mergeCell ref="Q82:R82"/>
    <mergeCell ref="AC82:AD82"/>
    <mergeCell ref="C79:E79"/>
    <mergeCell ref="F79:H79"/>
    <mergeCell ref="I79:M79"/>
    <mergeCell ref="Q79:R79"/>
    <mergeCell ref="AC79:AD79"/>
    <mergeCell ref="C80:E80"/>
    <mergeCell ref="F80:H80"/>
    <mergeCell ref="I80:M80"/>
    <mergeCell ref="Q80:R80"/>
    <mergeCell ref="AC80:AD80"/>
    <mergeCell ref="C85:E85"/>
    <mergeCell ref="F85:H85"/>
    <mergeCell ref="I85:M85"/>
    <mergeCell ref="Q85:R85"/>
    <mergeCell ref="AC85:AD85"/>
    <mergeCell ref="C86:E86"/>
    <mergeCell ref="F86:H86"/>
    <mergeCell ref="I86:M86"/>
    <mergeCell ref="Q86:R86"/>
    <mergeCell ref="AC86:AD86"/>
    <mergeCell ref="C83:E83"/>
    <mergeCell ref="F83:H83"/>
    <mergeCell ref="I83:M83"/>
    <mergeCell ref="Q83:R83"/>
    <mergeCell ref="AC83:AD83"/>
    <mergeCell ref="C84:E84"/>
    <mergeCell ref="F84:H84"/>
    <mergeCell ref="I84:M84"/>
    <mergeCell ref="Q84:R84"/>
    <mergeCell ref="AC84:AD84"/>
    <mergeCell ref="C89:E89"/>
    <mergeCell ref="F89:H89"/>
    <mergeCell ref="I89:M89"/>
    <mergeCell ref="Q89:R89"/>
    <mergeCell ref="AC89:AD89"/>
    <mergeCell ref="C90:E90"/>
    <mergeCell ref="F90:H90"/>
    <mergeCell ref="I90:M90"/>
    <mergeCell ref="Q90:R90"/>
    <mergeCell ref="AC90:AD90"/>
    <mergeCell ref="C87:E87"/>
    <mergeCell ref="F87:H87"/>
    <mergeCell ref="I87:M87"/>
    <mergeCell ref="Q87:R87"/>
    <mergeCell ref="AC87:AD87"/>
    <mergeCell ref="C88:E88"/>
    <mergeCell ref="F88:H88"/>
    <mergeCell ref="I88:M88"/>
    <mergeCell ref="Q88:R88"/>
    <mergeCell ref="AC88:AD88"/>
    <mergeCell ref="C93:E93"/>
    <mergeCell ref="F93:H93"/>
    <mergeCell ref="I93:M93"/>
    <mergeCell ref="Q93:R93"/>
    <mergeCell ref="AC93:AD93"/>
    <mergeCell ref="C94:E94"/>
    <mergeCell ref="F94:H94"/>
    <mergeCell ref="I94:M94"/>
    <mergeCell ref="Q94:R94"/>
    <mergeCell ref="AC94:AD94"/>
    <mergeCell ref="C91:E91"/>
    <mergeCell ref="F91:H91"/>
    <mergeCell ref="I91:M91"/>
    <mergeCell ref="Q91:R91"/>
    <mergeCell ref="AC91:AD91"/>
    <mergeCell ref="C92:E92"/>
    <mergeCell ref="F92:H92"/>
    <mergeCell ref="I92:M92"/>
    <mergeCell ref="Q92:R92"/>
    <mergeCell ref="AC92:AD92"/>
    <mergeCell ref="C97:E97"/>
    <mergeCell ref="F97:H97"/>
    <mergeCell ref="I97:M97"/>
    <mergeCell ref="Q97:R97"/>
    <mergeCell ref="AC97:AD97"/>
    <mergeCell ref="C98:E98"/>
    <mergeCell ref="F98:H98"/>
    <mergeCell ref="I98:M98"/>
    <mergeCell ref="Q98:R98"/>
    <mergeCell ref="AC98:AD98"/>
    <mergeCell ref="C95:E95"/>
    <mergeCell ref="F95:H95"/>
    <mergeCell ref="I95:M95"/>
    <mergeCell ref="Q95:R95"/>
    <mergeCell ref="AC95:AD95"/>
    <mergeCell ref="C96:E96"/>
    <mergeCell ref="F96:H96"/>
    <mergeCell ref="I96:M96"/>
    <mergeCell ref="Q96:R96"/>
    <mergeCell ref="AC96:AD96"/>
    <mergeCell ref="AC100:AD100"/>
    <mergeCell ref="AE100:AG100"/>
    <mergeCell ref="C101:E101"/>
    <mergeCell ref="F101:H101"/>
    <mergeCell ref="I101:M101"/>
    <mergeCell ref="Q101:R101"/>
    <mergeCell ref="U101:X101"/>
    <mergeCell ref="AC101:AD101"/>
    <mergeCell ref="AE101:AG101"/>
    <mergeCell ref="C99:E99"/>
    <mergeCell ref="F99:H99"/>
    <mergeCell ref="I99:M99"/>
    <mergeCell ref="Q99:R99"/>
    <mergeCell ref="AC99:AD99"/>
    <mergeCell ref="C100:E100"/>
    <mergeCell ref="F100:H100"/>
    <mergeCell ref="I100:M100"/>
    <mergeCell ref="Q100:R100"/>
    <mergeCell ref="U100:X100"/>
    <mergeCell ref="AE104:AG104"/>
    <mergeCell ref="C105:E105"/>
    <mergeCell ref="F105:H105"/>
    <mergeCell ref="I105:M105"/>
    <mergeCell ref="Q105:R105"/>
    <mergeCell ref="U105:X105"/>
    <mergeCell ref="AC105:AD105"/>
    <mergeCell ref="AE105:AG105"/>
    <mergeCell ref="C104:E104"/>
    <mergeCell ref="F104:H104"/>
    <mergeCell ref="I104:M104"/>
    <mergeCell ref="Q104:R104"/>
    <mergeCell ref="U104:X104"/>
    <mergeCell ref="AC104:AD104"/>
    <mergeCell ref="AE102:AG102"/>
    <mergeCell ref="C103:E103"/>
    <mergeCell ref="F103:H103"/>
    <mergeCell ref="I103:M103"/>
    <mergeCell ref="Q103:R103"/>
    <mergeCell ref="U103:X103"/>
    <mergeCell ref="AC103:AD103"/>
    <mergeCell ref="AE103:AG103"/>
    <mergeCell ref="C102:E102"/>
    <mergeCell ref="F102:H102"/>
    <mergeCell ref="I102:M102"/>
    <mergeCell ref="Q102:R102"/>
    <mergeCell ref="U102:X102"/>
    <mergeCell ref="AC102:AD102"/>
    <mergeCell ref="AE108:AG108"/>
    <mergeCell ref="C109:E109"/>
    <mergeCell ref="F109:H109"/>
    <mergeCell ref="I109:M109"/>
    <mergeCell ref="Q109:R109"/>
    <mergeCell ref="U109:X109"/>
    <mergeCell ref="AC109:AD109"/>
    <mergeCell ref="AE109:AG109"/>
    <mergeCell ref="C108:E108"/>
    <mergeCell ref="F108:H108"/>
    <mergeCell ref="I108:M108"/>
    <mergeCell ref="Q108:R108"/>
    <mergeCell ref="U108:X108"/>
    <mergeCell ref="AC108:AD108"/>
    <mergeCell ref="AE106:AG106"/>
    <mergeCell ref="C107:E107"/>
    <mergeCell ref="F107:H107"/>
    <mergeCell ref="I107:M107"/>
    <mergeCell ref="Q107:R107"/>
    <mergeCell ref="U107:X107"/>
    <mergeCell ref="AC107:AD107"/>
    <mergeCell ref="AE107:AG107"/>
    <mergeCell ref="C106:E106"/>
    <mergeCell ref="F106:H106"/>
    <mergeCell ref="I106:M106"/>
    <mergeCell ref="Q106:R106"/>
    <mergeCell ref="U106:X106"/>
    <mergeCell ref="AC106:AD106"/>
    <mergeCell ref="AE112:AG112"/>
    <mergeCell ref="C113:E113"/>
    <mergeCell ref="F113:H113"/>
    <mergeCell ref="I113:M113"/>
    <mergeCell ref="Q113:R113"/>
    <mergeCell ref="U113:X113"/>
    <mergeCell ref="AC113:AD113"/>
    <mergeCell ref="AE113:AG113"/>
    <mergeCell ref="C112:E112"/>
    <mergeCell ref="F112:H112"/>
    <mergeCell ref="I112:M112"/>
    <mergeCell ref="Q112:R112"/>
    <mergeCell ref="U112:X112"/>
    <mergeCell ref="AC112:AD112"/>
    <mergeCell ref="AE110:AG110"/>
    <mergeCell ref="C111:E111"/>
    <mergeCell ref="F111:H111"/>
    <mergeCell ref="I111:M111"/>
    <mergeCell ref="Q111:R111"/>
    <mergeCell ref="U111:X111"/>
    <mergeCell ref="AC111:AD111"/>
    <mergeCell ref="AE111:AG111"/>
    <mergeCell ref="C110:E110"/>
    <mergeCell ref="F110:H110"/>
    <mergeCell ref="I110:M110"/>
    <mergeCell ref="Q110:R110"/>
    <mergeCell ref="U110:X110"/>
    <mergeCell ref="AC110:AD110"/>
    <mergeCell ref="AE116:AG116"/>
    <mergeCell ref="C117:E117"/>
    <mergeCell ref="F117:H117"/>
    <mergeCell ref="I117:M117"/>
    <mergeCell ref="Q117:R117"/>
    <mergeCell ref="U117:X117"/>
    <mergeCell ref="AC117:AD117"/>
    <mergeCell ref="AE117:AG117"/>
    <mergeCell ref="C116:E116"/>
    <mergeCell ref="F116:H116"/>
    <mergeCell ref="I116:M116"/>
    <mergeCell ref="Q116:R116"/>
    <mergeCell ref="U116:X116"/>
    <mergeCell ref="AC116:AD116"/>
    <mergeCell ref="AE114:AG114"/>
    <mergeCell ref="C115:E115"/>
    <mergeCell ref="F115:H115"/>
    <mergeCell ref="I115:M115"/>
    <mergeCell ref="Q115:R115"/>
    <mergeCell ref="U115:X115"/>
    <mergeCell ref="AC115:AD115"/>
    <mergeCell ref="AE115:AG115"/>
    <mergeCell ref="C114:E114"/>
    <mergeCell ref="F114:H114"/>
    <mergeCell ref="I114:M114"/>
    <mergeCell ref="Q114:R114"/>
    <mergeCell ref="U114:X114"/>
    <mergeCell ref="AC114:AD114"/>
    <mergeCell ref="AE120:AG120"/>
    <mergeCell ref="C121:E121"/>
    <mergeCell ref="F121:H121"/>
    <mergeCell ref="I121:M121"/>
    <mergeCell ref="Q121:R121"/>
    <mergeCell ref="U121:X121"/>
    <mergeCell ref="AC121:AD121"/>
    <mergeCell ref="AE121:AG121"/>
    <mergeCell ref="C120:E120"/>
    <mergeCell ref="F120:H120"/>
    <mergeCell ref="I120:M120"/>
    <mergeCell ref="Q120:R120"/>
    <mergeCell ref="U120:X120"/>
    <mergeCell ref="AC120:AD120"/>
    <mergeCell ref="AE118:AG118"/>
    <mergeCell ref="C119:E119"/>
    <mergeCell ref="F119:H119"/>
    <mergeCell ref="I119:M119"/>
    <mergeCell ref="Q119:R119"/>
    <mergeCell ref="U119:X119"/>
    <mergeCell ref="AC119:AD119"/>
    <mergeCell ref="AE119:AG119"/>
    <mergeCell ref="C118:E118"/>
    <mergeCell ref="F118:H118"/>
    <mergeCell ref="I118:M118"/>
    <mergeCell ref="Q118:R118"/>
    <mergeCell ref="U118:X118"/>
    <mergeCell ref="AC118:AD118"/>
    <mergeCell ref="AE124:AG124"/>
    <mergeCell ref="C125:E125"/>
    <mergeCell ref="F125:H125"/>
    <mergeCell ref="I125:M125"/>
    <mergeCell ref="Q125:R125"/>
    <mergeCell ref="U125:X125"/>
    <mergeCell ref="AC125:AD125"/>
    <mergeCell ref="AE125:AG125"/>
    <mergeCell ref="C124:E124"/>
    <mergeCell ref="F124:H124"/>
    <mergeCell ref="I124:M124"/>
    <mergeCell ref="Q124:R124"/>
    <mergeCell ref="U124:X124"/>
    <mergeCell ref="AC124:AD124"/>
    <mergeCell ref="AE122:AG122"/>
    <mergeCell ref="C123:E123"/>
    <mergeCell ref="F123:H123"/>
    <mergeCell ref="I123:M123"/>
    <mergeCell ref="Q123:R123"/>
    <mergeCell ref="U123:X123"/>
    <mergeCell ref="AC123:AD123"/>
    <mergeCell ref="AE123:AG123"/>
    <mergeCell ref="C122:E122"/>
    <mergeCell ref="F122:H122"/>
    <mergeCell ref="I122:M122"/>
    <mergeCell ref="Q122:R122"/>
    <mergeCell ref="U122:X122"/>
    <mergeCell ref="AC122:AD122"/>
    <mergeCell ref="AE128:AG128"/>
    <mergeCell ref="C129:E129"/>
    <mergeCell ref="F129:H129"/>
    <mergeCell ref="I129:M129"/>
    <mergeCell ref="Q129:R129"/>
    <mergeCell ref="U129:X129"/>
    <mergeCell ref="AC129:AD129"/>
    <mergeCell ref="AE129:AG129"/>
    <mergeCell ref="C128:E128"/>
    <mergeCell ref="F128:H128"/>
    <mergeCell ref="I128:M128"/>
    <mergeCell ref="Q128:R128"/>
    <mergeCell ref="U128:X128"/>
    <mergeCell ref="AC128:AD128"/>
    <mergeCell ref="AE126:AG126"/>
    <mergeCell ref="C127:E127"/>
    <mergeCell ref="F127:H127"/>
    <mergeCell ref="I127:M127"/>
    <mergeCell ref="Q127:R127"/>
    <mergeCell ref="U127:X127"/>
    <mergeCell ref="AC127:AD127"/>
    <mergeCell ref="AE127:AG127"/>
    <mergeCell ref="C126:E126"/>
    <mergeCell ref="F126:H126"/>
    <mergeCell ref="I126:M126"/>
    <mergeCell ref="Q126:R126"/>
    <mergeCell ref="U126:X126"/>
    <mergeCell ref="AC126:AD126"/>
    <mergeCell ref="AE132:AG132"/>
    <mergeCell ref="C133:E133"/>
    <mergeCell ref="F133:H133"/>
    <mergeCell ref="I133:M133"/>
    <mergeCell ref="Q133:R133"/>
    <mergeCell ref="U133:X133"/>
    <mergeCell ref="AC133:AD133"/>
    <mergeCell ref="AE133:AG133"/>
    <mergeCell ref="C132:E132"/>
    <mergeCell ref="F132:H132"/>
    <mergeCell ref="I132:M132"/>
    <mergeCell ref="Q132:R132"/>
    <mergeCell ref="U132:X132"/>
    <mergeCell ref="AC132:AD132"/>
    <mergeCell ref="AE130:AG130"/>
    <mergeCell ref="C131:E131"/>
    <mergeCell ref="F131:H131"/>
    <mergeCell ref="I131:M131"/>
    <mergeCell ref="Q131:R131"/>
    <mergeCell ref="U131:X131"/>
    <mergeCell ref="AC131:AD131"/>
    <mergeCell ref="AE131:AG131"/>
    <mergeCell ref="C130:E130"/>
    <mergeCell ref="F130:H130"/>
    <mergeCell ref="I130:M130"/>
    <mergeCell ref="Q130:R130"/>
    <mergeCell ref="U130:X130"/>
    <mergeCell ref="AC130:AD130"/>
    <mergeCell ref="AE136:AG136"/>
    <mergeCell ref="C137:E137"/>
    <mergeCell ref="F137:H137"/>
    <mergeCell ref="I137:M137"/>
    <mergeCell ref="Q137:R137"/>
    <mergeCell ref="U137:X137"/>
    <mergeCell ref="AC137:AD137"/>
    <mergeCell ref="AE137:AG137"/>
    <mergeCell ref="C136:E136"/>
    <mergeCell ref="F136:H136"/>
    <mergeCell ref="I136:M136"/>
    <mergeCell ref="Q136:R136"/>
    <mergeCell ref="U136:X136"/>
    <mergeCell ref="AC136:AD136"/>
    <mergeCell ref="AE134:AG134"/>
    <mergeCell ref="C135:E135"/>
    <mergeCell ref="F135:H135"/>
    <mergeCell ref="I135:M135"/>
    <mergeCell ref="Q135:R135"/>
    <mergeCell ref="U135:X135"/>
    <mergeCell ref="AC135:AD135"/>
    <mergeCell ref="AE135:AG135"/>
    <mergeCell ref="C134:E134"/>
    <mergeCell ref="F134:H134"/>
    <mergeCell ref="I134:M134"/>
    <mergeCell ref="Q134:R134"/>
    <mergeCell ref="U134:X134"/>
    <mergeCell ref="AC134:AD134"/>
    <mergeCell ref="AE140:AG140"/>
    <mergeCell ref="C141:E141"/>
    <mergeCell ref="F141:H141"/>
    <mergeCell ref="I141:M141"/>
    <mergeCell ref="Q141:R141"/>
    <mergeCell ref="U141:X141"/>
    <mergeCell ref="AC141:AD141"/>
    <mergeCell ref="AE141:AG141"/>
    <mergeCell ref="C140:E140"/>
    <mergeCell ref="F140:H140"/>
    <mergeCell ref="I140:M140"/>
    <mergeCell ref="Q140:R140"/>
    <mergeCell ref="U140:X140"/>
    <mergeCell ref="AC140:AD140"/>
    <mergeCell ref="AE138:AG138"/>
    <mergeCell ref="C139:E139"/>
    <mergeCell ref="F139:H139"/>
    <mergeCell ref="I139:M139"/>
    <mergeCell ref="Q139:R139"/>
    <mergeCell ref="U139:X139"/>
    <mergeCell ref="AC139:AD139"/>
    <mergeCell ref="AE139:AG139"/>
    <mergeCell ref="C138:E138"/>
    <mergeCell ref="F138:H138"/>
    <mergeCell ref="I138:M138"/>
    <mergeCell ref="Q138:R138"/>
    <mergeCell ref="U138:X138"/>
    <mergeCell ref="AC138:AD138"/>
    <mergeCell ref="AE144:AG144"/>
    <mergeCell ref="C145:E145"/>
    <mergeCell ref="F145:H145"/>
    <mergeCell ref="I145:M145"/>
    <mergeCell ref="Q145:R145"/>
    <mergeCell ref="U145:X145"/>
    <mergeCell ref="AC145:AD145"/>
    <mergeCell ref="AE145:AG145"/>
    <mergeCell ref="C144:E144"/>
    <mergeCell ref="F144:H144"/>
    <mergeCell ref="I144:M144"/>
    <mergeCell ref="Q144:R144"/>
    <mergeCell ref="U144:X144"/>
    <mergeCell ref="AC144:AD144"/>
    <mergeCell ref="AE142:AG142"/>
    <mergeCell ref="C143:E143"/>
    <mergeCell ref="F143:H143"/>
    <mergeCell ref="I143:M143"/>
    <mergeCell ref="Q143:R143"/>
    <mergeCell ref="U143:X143"/>
    <mergeCell ref="AC143:AD143"/>
    <mergeCell ref="AE143:AG143"/>
    <mergeCell ref="C142:E142"/>
    <mergeCell ref="F142:H142"/>
    <mergeCell ref="I142:M142"/>
    <mergeCell ref="Q142:R142"/>
    <mergeCell ref="U142:X142"/>
    <mergeCell ref="AC142:AD142"/>
    <mergeCell ref="AE148:AG148"/>
    <mergeCell ref="C149:E149"/>
    <mergeCell ref="F149:H149"/>
    <mergeCell ref="I149:M149"/>
    <mergeCell ref="Q149:R149"/>
    <mergeCell ref="U149:X149"/>
    <mergeCell ref="AC149:AD149"/>
    <mergeCell ref="AE149:AG149"/>
    <mergeCell ref="C148:E148"/>
    <mergeCell ref="F148:H148"/>
    <mergeCell ref="I148:M148"/>
    <mergeCell ref="Q148:R148"/>
    <mergeCell ref="U148:X148"/>
    <mergeCell ref="AC148:AD148"/>
    <mergeCell ref="AE146:AG146"/>
    <mergeCell ref="C147:E147"/>
    <mergeCell ref="F147:H147"/>
    <mergeCell ref="I147:M147"/>
    <mergeCell ref="Q147:R147"/>
    <mergeCell ref="U147:X147"/>
    <mergeCell ref="AC147:AD147"/>
    <mergeCell ref="AE147:AG147"/>
    <mergeCell ref="C146:E146"/>
    <mergeCell ref="F146:H146"/>
    <mergeCell ref="I146:M146"/>
    <mergeCell ref="Q146:R146"/>
    <mergeCell ref="U146:X146"/>
    <mergeCell ref="AC146:AD146"/>
    <mergeCell ref="AE152:AG152"/>
    <mergeCell ref="C153:E153"/>
    <mergeCell ref="F153:H153"/>
    <mergeCell ref="I153:M153"/>
    <mergeCell ref="Q153:R153"/>
    <mergeCell ref="U153:X153"/>
    <mergeCell ref="AC153:AD153"/>
    <mergeCell ref="AE153:AG153"/>
    <mergeCell ref="C152:E152"/>
    <mergeCell ref="F152:H152"/>
    <mergeCell ref="I152:M152"/>
    <mergeCell ref="Q152:R152"/>
    <mergeCell ref="U152:X152"/>
    <mergeCell ref="AC152:AD152"/>
    <mergeCell ref="AE150:AG150"/>
    <mergeCell ref="C151:E151"/>
    <mergeCell ref="F151:H151"/>
    <mergeCell ref="I151:M151"/>
    <mergeCell ref="Q151:R151"/>
    <mergeCell ref="U151:X151"/>
    <mergeCell ref="AC151:AD151"/>
    <mergeCell ref="AE151:AG151"/>
    <mergeCell ref="C150:E150"/>
    <mergeCell ref="F150:H150"/>
    <mergeCell ref="I150:M150"/>
    <mergeCell ref="Q150:R150"/>
    <mergeCell ref="U150:X150"/>
    <mergeCell ref="AC150:AD150"/>
    <mergeCell ref="AE156:AG156"/>
    <mergeCell ref="C157:E157"/>
    <mergeCell ref="F157:H157"/>
    <mergeCell ref="I157:M157"/>
    <mergeCell ref="Q157:R157"/>
    <mergeCell ref="U157:X157"/>
    <mergeCell ref="AC157:AD157"/>
    <mergeCell ref="AE157:AG157"/>
    <mergeCell ref="C156:E156"/>
    <mergeCell ref="F156:H156"/>
    <mergeCell ref="I156:M156"/>
    <mergeCell ref="Q156:R156"/>
    <mergeCell ref="U156:X156"/>
    <mergeCell ref="AC156:AD156"/>
    <mergeCell ref="AE154:AG154"/>
    <mergeCell ref="C155:E155"/>
    <mergeCell ref="F155:H155"/>
    <mergeCell ref="I155:M155"/>
    <mergeCell ref="Q155:R155"/>
    <mergeCell ref="U155:X155"/>
    <mergeCell ref="AC155:AD155"/>
    <mergeCell ref="AE155:AG155"/>
    <mergeCell ref="C154:E154"/>
    <mergeCell ref="F154:H154"/>
    <mergeCell ref="I154:M154"/>
    <mergeCell ref="Q154:R154"/>
    <mergeCell ref="U154:X154"/>
    <mergeCell ref="AC154:AD154"/>
    <mergeCell ref="AE160:AG160"/>
    <mergeCell ref="C161:E161"/>
    <mergeCell ref="F161:H161"/>
    <mergeCell ref="I161:M161"/>
    <mergeCell ref="Q161:R161"/>
    <mergeCell ref="U161:X161"/>
    <mergeCell ref="AC161:AD161"/>
    <mergeCell ref="AE161:AG161"/>
    <mergeCell ref="C160:E160"/>
    <mergeCell ref="F160:H160"/>
    <mergeCell ref="I160:M160"/>
    <mergeCell ref="Q160:R160"/>
    <mergeCell ref="U160:X160"/>
    <mergeCell ref="AC160:AD160"/>
    <mergeCell ref="AE158:AG158"/>
    <mergeCell ref="C159:E159"/>
    <mergeCell ref="F159:H159"/>
    <mergeCell ref="I159:M159"/>
    <mergeCell ref="Q159:R159"/>
    <mergeCell ref="U159:X159"/>
    <mergeCell ref="AC159:AD159"/>
    <mergeCell ref="AE159:AG159"/>
    <mergeCell ref="C158:E158"/>
    <mergeCell ref="F158:H158"/>
    <mergeCell ref="I158:M158"/>
    <mergeCell ref="Q158:R158"/>
    <mergeCell ref="U158:X158"/>
    <mergeCell ref="AC158:AD158"/>
    <mergeCell ref="AE164:AG164"/>
    <mergeCell ref="C165:E165"/>
    <mergeCell ref="F165:H165"/>
    <mergeCell ref="I165:M165"/>
    <mergeCell ref="Q165:R165"/>
    <mergeCell ref="U165:X165"/>
    <mergeCell ref="AC165:AD165"/>
    <mergeCell ref="AE165:AG165"/>
    <mergeCell ref="C164:E164"/>
    <mergeCell ref="F164:H164"/>
    <mergeCell ref="I164:M164"/>
    <mergeCell ref="Q164:R164"/>
    <mergeCell ref="U164:X164"/>
    <mergeCell ref="AC164:AD164"/>
    <mergeCell ref="AE162:AG162"/>
    <mergeCell ref="C163:E163"/>
    <mergeCell ref="F163:H163"/>
    <mergeCell ref="I163:M163"/>
    <mergeCell ref="Q163:R163"/>
    <mergeCell ref="U163:X163"/>
    <mergeCell ref="AC163:AD163"/>
    <mergeCell ref="AE163:AG163"/>
    <mergeCell ref="C162:E162"/>
    <mergeCell ref="F162:H162"/>
    <mergeCell ref="I162:M162"/>
    <mergeCell ref="Q162:R162"/>
    <mergeCell ref="U162:X162"/>
    <mergeCell ref="AC162:AD162"/>
    <mergeCell ref="AE168:AG168"/>
    <mergeCell ref="C169:E169"/>
    <mergeCell ref="F169:H169"/>
    <mergeCell ref="I169:M169"/>
    <mergeCell ref="Q169:R169"/>
    <mergeCell ref="U169:X169"/>
    <mergeCell ref="AC169:AD169"/>
    <mergeCell ref="AE169:AG169"/>
    <mergeCell ref="C168:E168"/>
    <mergeCell ref="F168:H168"/>
    <mergeCell ref="I168:M168"/>
    <mergeCell ref="Q168:R168"/>
    <mergeCell ref="U168:X168"/>
    <mergeCell ref="AC168:AD168"/>
    <mergeCell ref="AE166:AG166"/>
    <mergeCell ref="C167:E167"/>
    <mergeCell ref="F167:H167"/>
    <mergeCell ref="I167:M167"/>
    <mergeCell ref="Q167:R167"/>
    <mergeCell ref="U167:X167"/>
    <mergeCell ref="AC167:AD167"/>
    <mergeCell ref="AE167:AG167"/>
    <mergeCell ref="C166:E166"/>
    <mergeCell ref="F166:H166"/>
    <mergeCell ref="I166:M166"/>
    <mergeCell ref="Q166:R166"/>
    <mergeCell ref="U166:X166"/>
    <mergeCell ref="AC166:AD166"/>
    <mergeCell ref="AE172:AG172"/>
    <mergeCell ref="C173:E173"/>
    <mergeCell ref="F173:H173"/>
    <mergeCell ref="I173:M173"/>
    <mergeCell ref="Q173:R173"/>
    <mergeCell ref="U173:X173"/>
    <mergeCell ref="AC173:AD173"/>
    <mergeCell ref="AE173:AG173"/>
    <mergeCell ref="C172:E172"/>
    <mergeCell ref="F172:H172"/>
    <mergeCell ref="I172:M172"/>
    <mergeCell ref="Q172:R172"/>
    <mergeCell ref="U172:X172"/>
    <mergeCell ref="AC172:AD172"/>
    <mergeCell ref="AE170:AG170"/>
    <mergeCell ref="C171:E171"/>
    <mergeCell ref="F171:H171"/>
    <mergeCell ref="I171:M171"/>
    <mergeCell ref="Q171:R171"/>
    <mergeCell ref="U171:X171"/>
    <mergeCell ref="AC171:AD171"/>
    <mergeCell ref="AE171:AG171"/>
    <mergeCell ref="C170:E170"/>
    <mergeCell ref="F170:H170"/>
    <mergeCell ref="I170:M170"/>
    <mergeCell ref="Q170:R170"/>
    <mergeCell ref="U170:X170"/>
    <mergeCell ref="AC170:AD170"/>
    <mergeCell ref="AE176:AG176"/>
    <mergeCell ref="C177:E177"/>
    <mergeCell ref="F177:H177"/>
    <mergeCell ref="I177:M177"/>
    <mergeCell ref="Q177:R177"/>
    <mergeCell ref="U177:X177"/>
    <mergeCell ref="AC177:AD177"/>
    <mergeCell ref="AE177:AG177"/>
    <mergeCell ref="C176:E176"/>
    <mergeCell ref="F176:H176"/>
    <mergeCell ref="I176:M176"/>
    <mergeCell ref="Q176:R176"/>
    <mergeCell ref="U176:X176"/>
    <mergeCell ref="AC176:AD176"/>
    <mergeCell ref="AE174:AG174"/>
    <mergeCell ref="C175:E175"/>
    <mergeCell ref="F175:H175"/>
    <mergeCell ref="I175:M175"/>
    <mergeCell ref="Q175:R175"/>
    <mergeCell ref="U175:X175"/>
    <mergeCell ref="AC175:AD175"/>
    <mergeCell ref="AE175:AG175"/>
    <mergeCell ref="C174:E174"/>
    <mergeCell ref="F174:H174"/>
    <mergeCell ref="I174:M174"/>
    <mergeCell ref="Q174:R174"/>
    <mergeCell ref="U174:X174"/>
    <mergeCell ref="AC174:AD174"/>
    <mergeCell ref="AE180:AG180"/>
    <mergeCell ref="C181:E181"/>
    <mergeCell ref="F181:H181"/>
    <mergeCell ref="I181:M181"/>
    <mergeCell ref="Q181:R181"/>
    <mergeCell ref="U181:X181"/>
    <mergeCell ref="AC181:AD181"/>
    <mergeCell ref="AE181:AG181"/>
    <mergeCell ref="C180:E180"/>
    <mergeCell ref="F180:H180"/>
    <mergeCell ref="I180:M180"/>
    <mergeCell ref="Q180:R180"/>
    <mergeCell ref="U180:X180"/>
    <mergeCell ref="AC180:AD180"/>
    <mergeCell ref="AE178:AG178"/>
    <mergeCell ref="C179:E179"/>
    <mergeCell ref="F179:H179"/>
    <mergeCell ref="I179:M179"/>
    <mergeCell ref="Q179:R179"/>
    <mergeCell ref="U179:X179"/>
    <mergeCell ref="AC179:AD179"/>
    <mergeCell ref="AE179:AG179"/>
    <mergeCell ref="C178:E178"/>
    <mergeCell ref="F178:H178"/>
    <mergeCell ref="I178:M178"/>
    <mergeCell ref="Q178:R178"/>
    <mergeCell ref="U178:X178"/>
    <mergeCell ref="AC178:AD178"/>
    <mergeCell ref="AE184:AG184"/>
    <mergeCell ref="C185:E185"/>
    <mergeCell ref="F185:H185"/>
    <mergeCell ref="I185:M185"/>
    <mergeCell ref="Q185:R185"/>
    <mergeCell ref="U185:X185"/>
    <mergeCell ref="AC185:AD185"/>
    <mergeCell ref="AE185:AG185"/>
    <mergeCell ref="C184:E184"/>
    <mergeCell ref="F184:H184"/>
    <mergeCell ref="I184:M184"/>
    <mergeCell ref="Q184:R184"/>
    <mergeCell ref="U184:X184"/>
    <mergeCell ref="AC184:AD184"/>
    <mergeCell ref="AE182:AG182"/>
    <mergeCell ref="C183:E183"/>
    <mergeCell ref="F183:H183"/>
    <mergeCell ref="I183:M183"/>
    <mergeCell ref="Q183:R183"/>
    <mergeCell ref="U183:X183"/>
    <mergeCell ref="AC183:AD183"/>
    <mergeCell ref="AE183:AG183"/>
    <mergeCell ref="C182:E182"/>
    <mergeCell ref="F182:H182"/>
    <mergeCell ref="I182:M182"/>
    <mergeCell ref="Q182:R182"/>
    <mergeCell ref="U182:X182"/>
    <mergeCell ref="AC182:AD182"/>
    <mergeCell ref="AE188:AG188"/>
    <mergeCell ref="C189:E189"/>
    <mergeCell ref="F189:H189"/>
    <mergeCell ref="I189:M189"/>
    <mergeCell ref="Q189:R189"/>
    <mergeCell ref="U189:X189"/>
    <mergeCell ref="AC189:AD189"/>
    <mergeCell ref="AE189:AG189"/>
    <mergeCell ref="C188:E188"/>
    <mergeCell ref="F188:H188"/>
    <mergeCell ref="I188:M188"/>
    <mergeCell ref="Q188:R188"/>
    <mergeCell ref="U188:X188"/>
    <mergeCell ref="AC188:AD188"/>
    <mergeCell ref="AE186:AG186"/>
    <mergeCell ref="C187:E187"/>
    <mergeCell ref="F187:H187"/>
    <mergeCell ref="I187:M187"/>
    <mergeCell ref="Q187:R187"/>
    <mergeCell ref="U187:X187"/>
    <mergeCell ref="AC187:AD187"/>
    <mergeCell ref="AE187:AG187"/>
    <mergeCell ref="C186:E186"/>
    <mergeCell ref="F186:H186"/>
    <mergeCell ref="I186:M186"/>
    <mergeCell ref="Q186:R186"/>
    <mergeCell ref="U186:X186"/>
    <mergeCell ref="AC186:AD186"/>
    <mergeCell ref="AE192:AG192"/>
    <mergeCell ref="C193:E193"/>
    <mergeCell ref="F193:H193"/>
    <mergeCell ref="I193:M193"/>
    <mergeCell ref="Q193:R193"/>
    <mergeCell ref="U193:X193"/>
    <mergeCell ref="AC193:AD193"/>
    <mergeCell ref="AE193:AG193"/>
    <mergeCell ref="C192:E192"/>
    <mergeCell ref="F192:H192"/>
    <mergeCell ref="I192:M192"/>
    <mergeCell ref="Q192:R192"/>
    <mergeCell ref="U192:X192"/>
    <mergeCell ref="AC192:AD192"/>
    <mergeCell ref="AE190:AG190"/>
    <mergeCell ref="C191:E191"/>
    <mergeCell ref="F191:H191"/>
    <mergeCell ref="I191:M191"/>
    <mergeCell ref="Q191:R191"/>
    <mergeCell ref="U191:X191"/>
    <mergeCell ref="AC191:AD191"/>
    <mergeCell ref="AE191:AG191"/>
    <mergeCell ref="C190:E190"/>
    <mergeCell ref="F190:H190"/>
    <mergeCell ref="I190:M190"/>
    <mergeCell ref="Q190:R190"/>
    <mergeCell ref="U190:X190"/>
    <mergeCell ref="AC190:AD190"/>
    <mergeCell ref="AE196:AG196"/>
    <mergeCell ref="C197:E197"/>
    <mergeCell ref="F197:H197"/>
    <mergeCell ref="I197:M197"/>
    <mergeCell ref="Q197:R197"/>
    <mergeCell ref="U197:X197"/>
    <mergeCell ref="AC197:AD197"/>
    <mergeCell ref="AE197:AG197"/>
    <mergeCell ref="C196:E196"/>
    <mergeCell ref="F196:H196"/>
    <mergeCell ref="I196:M196"/>
    <mergeCell ref="Q196:R196"/>
    <mergeCell ref="U196:X196"/>
    <mergeCell ref="AC196:AD196"/>
    <mergeCell ref="AE194:AG194"/>
    <mergeCell ref="C195:E195"/>
    <mergeCell ref="F195:H195"/>
    <mergeCell ref="I195:M195"/>
    <mergeCell ref="Q195:R195"/>
    <mergeCell ref="U195:X195"/>
    <mergeCell ref="AC195:AD195"/>
    <mergeCell ref="AE195:AG195"/>
    <mergeCell ref="C194:E194"/>
    <mergeCell ref="F194:H194"/>
    <mergeCell ref="I194:M194"/>
    <mergeCell ref="Q194:R194"/>
    <mergeCell ref="U194:X194"/>
    <mergeCell ref="AC194:AD194"/>
    <mergeCell ref="AE200:AG200"/>
    <mergeCell ref="C201:E201"/>
    <mergeCell ref="F201:H201"/>
    <mergeCell ref="I201:M201"/>
    <mergeCell ref="Q201:R201"/>
    <mergeCell ref="U201:X201"/>
    <mergeCell ref="AC201:AD201"/>
    <mergeCell ref="AE201:AG201"/>
    <mergeCell ref="C200:E200"/>
    <mergeCell ref="F200:H200"/>
    <mergeCell ref="I200:M200"/>
    <mergeCell ref="Q200:R200"/>
    <mergeCell ref="U200:X200"/>
    <mergeCell ref="AC200:AD200"/>
    <mergeCell ref="AE198:AG198"/>
    <mergeCell ref="C199:E199"/>
    <mergeCell ref="F199:H199"/>
    <mergeCell ref="I199:M199"/>
    <mergeCell ref="Q199:R199"/>
    <mergeCell ref="U199:X199"/>
    <mergeCell ref="AC199:AD199"/>
    <mergeCell ref="AE199:AG199"/>
    <mergeCell ref="C198:E198"/>
    <mergeCell ref="F198:H198"/>
    <mergeCell ref="I198:M198"/>
    <mergeCell ref="Q198:R198"/>
    <mergeCell ref="U198:X198"/>
    <mergeCell ref="AC198:AD198"/>
    <mergeCell ref="AE204:AG204"/>
    <mergeCell ref="C205:E205"/>
    <mergeCell ref="F205:H205"/>
    <mergeCell ref="I205:M205"/>
    <mergeCell ref="Q205:R205"/>
    <mergeCell ref="U205:X205"/>
    <mergeCell ref="AC205:AD205"/>
    <mergeCell ref="AE205:AG205"/>
    <mergeCell ref="C204:E204"/>
    <mergeCell ref="F204:H204"/>
    <mergeCell ref="I204:M204"/>
    <mergeCell ref="Q204:R204"/>
    <mergeCell ref="U204:X204"/>
    <mergeCell ref="AC204:AD204"/>
    <mergeCell ref="AE202:AG202"/>
    <mergeCell ref="C203:E203"/>
    <mergeCell ref="F203:H203"/>
    <mergeCell ref="I203:M203"/>
    <mergeCell ref="Q203:R203"/>
    <mergeCell ref="U203:X203"/>
    <mergeCell ref="AC203:AD203"/>
    <mergeCell ref="AE203:AG203"/>
    <mergeCell ref="C202:E202"/>
    <mergeCell ref="F202:H202"/>
    <mergeCell ref="I202:M202"/>
    <mergeCell ref="Q202:R202"/>
    <mergeCell ref="U202:X202"/>
    <mergeCell ref="AC202:AD202"/>
    <mergeCell ref="AE208:AG208"/>
    <mergeCell ref="C209:E209"/>
    <mergeCell ref="F209:H209"/>
    <mergeCell ref="I209:M209"/>
    <mergeCell ref="Q209:R209"/>
    <mergeCell ref="U209:X209"/>
    <mergeCell ref="AC209:AD209"/>
    <mergeCell ref="AE209:AG209"/>
    <mergeCell ref="C208:E208"/>
    <mergeCell ref="F208:H208"/>
    <mergeCell ref="I208:M208"/>
    <mergeCell ref="Q208:R208"/>
    <mergeCell ref="U208:X208"/>
    <mergeCell ref="AC208:AD208"/>
    <mergeCell ref="AE206:AG206"/>
    <mergeCell ref="C207:E207"/>
    <mergeCell ref="F207:H207"/>
    <mergeCell ref="I207:M207"/>
    <mergeCell ref="Q207:R207"/>
    <mergeCell ref="U207:X207"/>
    <mergeCell ref="AC207:AD207"/>
    <mergeCell ref="AE207:AG207"/>
    <mergeCell ref="C206:E206"/>
    <mergeCell ref="F206:H206"/>
    <mergeCell ref="I206:M206"/>
    <mergeCell ref="Q206:R206"/>
    <mergeCell ref="U206:X206"/>
    <mergeCell ref="AC206:AD206"/>
    <mergeCell ref="AE212:AG212"/>
    <mergeCell ref="C213:E213"/>
    <mergeCell ref="F213:H213"/>
    <mergeCell ref="I213:M213"/>
    <mergeCell ref="Q213:R213"/>
    <mergeCell ref="U213:X213"/>
    <mergeCell ref="AC213:AD213"/>
    <mergeCell ref="AE213:AG213"/>
    <mergeCell ref="C212:E212"/>
    <mergeCell ref="F212:H212"/>
    <mergeCell ref="I212:M212"/>
    <mergeCell ref="Q212:R212"/>
    <mergeCell ref="U212:X212"/>
    <mergeCell ref="AC212:AD212"/>
    <mergeCell ref="AE210:AG210"/>
    <mergeCell ref="C211:E211"/>
    <mergeCell ref="F211:H211"/>
    <mergeCell ref="I211:M211"/>
    <mergeCell ref="Q211:R211"/>
    <mergeCell ref="U211:X211"/>
    <mergeCell ref="AC211:AD211"/>
    <mergeCell ref="AE211:AG211"/>
    <mergeCell ref="C210:E210"/>
    <mergeCell ref="F210:H210"/>
    <mergeCell ref="I210:M210"/>
    <mergeCell ref="Q210:R210"/>
    <mergeCell ref="U210:X210"/>
    <mergeCell ref="AC210:AD210"/>
    <mergeCell ref="AE216:AG216"/>
    <mergeCell ref="C217:E217"/>
    <mergeCell ref="F217:H217"/>
    <mergeCell ref="I217:M217"/>
    <mergeCell ref="Q217:R217"/>
    <mergeCell ref="U217:X217"/>
    <mergeCell ref="AC217:AD217"/>
    <mergeCell ref="AE217:AG217"/>
    <mergeCell ref="C216:E216"/>
    <mergeCell ref="F216:H216"/>
    <mergeCell ref="I216:M216"/>
    <mergeCell ref="Q216:R216"/>
    <mergeCell ref="U216:X216"/>
    <mergeCell ref="AC216:AD216"/>
    <mergeCell ref="AE214:AG214"/>
    <mergeCell ref="C215:E215"/>
    <mergeCell ref="F215:H215"/>
    <mergeCell ref="I215:M215"/>
    <mergeCell ref="Q215:R215"/>
    <mergeCell ref="U215:X215"/>
    <mergeCell ref="AC215:AD215"/>
    <mergeCell ref="AE215:AG215"/>
    <mergeCell ref="C214:E214"/>
    <mergeCell ref="F214:H214"/>
    <mergeCell ref="I214:M214"/>
    <mergeCell ref="Q214:R214"/>
    <mergeCell ref="U214:X214"/>
    <mergeCell ref="AC214:AD214"/>
    <mergeCell ref="AE220:AG220"/>
    <mergeCell ref="C221:E221"/>
    <mergeCell ref="F221:H221"/>
    <mergeCell ref="I221:M221"/>
    <mergeCell ref="Q221:R221"/>
    <mergeCell ref="U221:X221"/>
    <mergeCell ref="AC221:AD221"/>
    <mergeCell ref="AE221:AG221"/>
    <mergeCell ref="C220:E220"/>
    <mergeCell ref="F220:H220"/>
    <mergeCell ref="I220:M220"/>
    <mergeCell ref="Q220:R220"/>
    <mergeCell ref="U220:X220"/>
    <mergeCell ref="AC220:AD220"/>
    <mergeCell ref="AE218:AG218"/>
    <mergeCell ref="C219:E219"/>
    <mergeCell ref="F219:H219"/>
    <mergeCell ref="I219:M219"/>
    <mergeCell ref="Q219:R219"/>
    <mergeCell ref="U219:X219"/>
    <mergeCell ref="AC219:AD219"/>
    <mergeCell ref="AE219:AG219"/>
    <mergeCell ref="C218:E218"/>
    <mergeCell ref="F218:H218"/>
    <mergeCell ref="I218:M218"/>
    <mergeCell ref="Q218:R218"/>
    <mergeCell ref="U218:X218"/>
    <mergeCell ref="AC218:AD218"/>
    <mergeCell ref="AE224:AG224"/>
    <mergeCell ref="C225:E225"/>
    <mergeCell ref="F225:H225"/>
    <mergeCell ref="I225:M225"/>
    <mergeCell ref="Q225:R225"/>
    <mergeCell ref="U225:X225"/>
    <mergeCell ref="AC225:AD225"/>
    <mergeCell ref="AE225:AG225"/>
    <mergeCell ref="C224:E224"/>
    <mergeCell ref="F224:H224"/>
    <mergeCell ref="I224:M224"/>
    <mergeCell ref="Q224:R224"/>
    <mergeCell ref="U224:X224"/>
    <mergeCell ref="AC224:AD224"/>
    <mergeCell ref="AE222:AG222"/>
    <mergeCell ref="C223:E223"/>
    <mergeCell ref="F223:H223"/>
    <mergeCell ref="I223:M223"/>
    <mergeCell ref="Q223:R223"/>
    <mergeCell ref="U223:X223"/>
    <mergeCell ref="AC223:AD223"/>
    <mergeCell ref="AE223:AG223"/>
    <mergeCell ref="C222:E222"/>
    <mergeCell ref="F222:H222"/>
    <mergeCell ref="I222:M222"/>
    <mergeCell ref="Q222:R222"/>
    <mergeCell ref="U222:X222"/>
    <mergeCell ref="AC222:AD222"/>
    <mergeCell ref="AE228:AG228"/>
    <mergeCell ref="C229:E229"/>
    <mergeCell ref="F229:H229"/>
    <mergeCell ref="I229:M229"/>
    <mergeCell ref="Q229:R229"/>
    <mergeCell ref="U229:X229"/>
    <mergeCell ref="AC229:AD229"/>
    <mergeCell ref="AE229:AG229"/>
    <mergeCell ref="C228:E228"/>
    <mergeCell ref="F228:H228"/>
    <mergeCell ref="I228:M228"/>
    <mergeCell ref="Q228:R228"/>
    <mergeCell ref="U228:X228"/>
    <mergeCell ref="AC228:AD228"/>
    <mergeCell ref="AE226:AG226"/>
    <mergeCell ref="C227:E227"/>
    <mergeCell ref="F227:H227"/>
    <mergeCell ref="I227:M227"/>
    <mergeCell ref="Q227:R227"/>
    <mergeCell ref="U227:X227"/>
    <mergeCell ref="AC227:AD227"/>
    <mergeCell ref="AE227:AG227"/>
    <mergeCell ref="C226:E226"/>
    <mergeCell ref="F226:H226"/>
    <mergeCell ref="I226:M226"/>
    <mergeCell ref="Q226:R226"/>
    <mergeCell ref="U226:X226"/>
    <mergeCell ref="AC226:AD226"/>
    <mergeCell ref="AE232:AG232"/>
    <mergeCell ref="C233:E233"/>
    <mergeCell ref="F233:H233"/>
    <mergeCell ref="I233:M233"/>
    <mergeCell ref="Q233:R233"/>
    <mergeCell ref="U233:X233"/>
    <mergeCell ref="AC233:AD233"/>
    <mergeCell ref="AE233:AG233"/>
    <mergeCell ref="C232:E232"/>
    <mergeCell ref="F232:H232"/>
    <mergeCell ref="I232:M232"/>
    <mergeCell ref="Q232:R232"/>
    <mergeCell ref="U232:X232"/>
    <mergeCell ref="AC232:AD232"/>
    <mergeCell ref="AE230:AG230"/>
    <mergeCell ref="C231:E231"/>
    <mergeCell ref="F231:H231"/>
    <mergeCell ref="I231:M231"/>
    <mergeCell ref="Q231:R231"/>
    <mergeCell ref="U231:X231"/>
    <mergeCell ref="AC231:AD231"/>
    <mergeCell ref="AE231:AG231"/>
    <mergeCell ref="C230:E230"/>
    <mergeCell ref="F230:H230"/>
    <mergeCell ref="I230:M230"/>
    <mergeCell ref="Q230:R230"/>
    <mergeCell ref="U230:X230"/>
    <mergeCell ref="AC230:AD230"/>
    <mergeCell ref="AE236:AG236"/>
    <mergeCell ref="C237:E237"/>
    <mergeCell ref="F237:H237"/>
    <mergeCell ref="I237:M237"/>
    <mergeCell ref="Q237:R237"/>
    <mergeCell ref="U237:X237"/>
    <mergeCell ref="AC237:AD237"/>
    <mergeCell ref="AE237:AG237"/>
    <mergeCell ref="C236:E236"/>
    <mergeCell ref="F236:H236"/>
    <mergeCell ref="I236:M236"/>
    <mergeCell ref="Q236:R236"/>
    <mergeCell ref="U236:X236"/>
    <mergeCell ref="AC236:AD236"/>
    <mergeCell ref="AE234:AG234"/>
    <mergeCell ref="C235:E235"/>
    <mergeCell ref="F235:H235"/>
    <mergeCell ref="I235:M235"/>
    <mergeCell ref="Q235:R235"/>
    <mergeCell ref="U235:X235"/>
    <mergeCell ref="AC235:AD235"/>
    <mergeCell ref="AE235:AG235"/>
    <mergeCell ref="C234:E234"/>
    <mergeCell ref="F234:H234"/>
    <mergeCell ref="I234:M234"/>
    <mergeCell ref="Q234:R234"/>
    <mergeCell ref="U234:X234"/>
    <mergeCell ref="AC234:AD234"/>
    <mergeCell ref="AE240:AG240"/>
    <mergeCell ref="C241:E241"/>
    <mergeCell ref="F241:H241"/>
    <mergeCell ref="I241:M241"/>
    <mergeCell ref="Q241:R241"/>
    <mergeCell ref="U241:X241"/>
    <mergeCell ref="AC241:AD241"/>
    <mergeCell ref="AE241:AG241"/>
    <mergeCell ref="C240:E240"/>
    <mergeCell ref="F240:H240"/>
    <mergeCell ref="I240:M240"/>
    <mergeCell ref="Q240:R240"/>
    <mergeCell ref="U240:X240"/>
    <mergeCell ref="AC240:AD240"/>
    <mergeCell ref="AE238:AG238"/>
    <mergeCell ref="C239:E239"/>
    <mergeCell ref="F239:H239"/>
    <mergeCell ref="I239:M239"/>
    <mergeCell ref="Q239:R239"/>
    <mergeCell ref="U239:X239"/>
    <mergeCell ref="AC239:AD239"/>
    <mergeCell ref="AE239:AG239"/>
    <mergeCell ref="C238:E238"/>
    <mergeCell ref="F238:H238"/>
    <mergeCell ref="I238:M238"/>
    <mergeCell ref="Q238:R238"/>
    <mergeCell ref="U238:X238"/>
    <mergeCell ref="AC238:AD238"/>
    <mergeCell ref="AE244:AG244"/>
    <mergeCell ref="C245:E245"/>
    <mergeCell ref="F245:H245"/>
    <mergeCell ref="I245:M245"/>
    <mergeCell ref="Q245:R245"/>
    <mergeCell ref="U245:X245"/>
    <mergeCell ref="AC245:AD245"/>
    <mergeCell ref="AE245:AG245"/>
    <mergeCell ref="C244:E244"/>
    <mergeCell ref="F244:H244"/>
    <mergeCell ref="I244:M244"/>
    <mergeCell ref="Q244:R244"/>
    <mergeCell ref="U244:X244"/>
    <mergeCell ref="AC244:AD244"/>
    <mergeCell ref="AE242:AG242"/>
    <mergeCell ref="C243:E243"/>
    <mergeCell ref="F243:H243"/>
    <mergeCell ref="I243:M243"/>
    <mergeCell ref="Q243:R243"/>
    <mergeCell ref="U243:X243"/>
    <mergeCell ref="AC243:AD243"/>
    <mergeCell ref="AE243:AG243"/>
    <mergeCell ref="C242:E242"/>
    <mergeCell ref="F242:H242"/>
    <mergeCell ref="I242:M242"/>
    <mergeCell ref="Q242:R242"/>
    <mergeCell ref="U242:X242"/>
    <mergeCell ref="AC242:AD242"/>
    <mergeCell ref="AE248:AG248"/>
    <mergeCell ref="C249:E249"/>
    <mergeCell ref="F249:H249"/>
    <mergeCell ref="I249:M249"/>
    <mergeCell ref="Q249:R249"/>
    <mergeCell ref="U249:X249"/>
    <mergeCell ref="AC249:AD249"/>
    <mergeCell ref="AE249:AG249"/>
    <mergeCell ref="C248:E248"/>
    <mergeCell ref="F248:H248"/>
    <mergeCell ref="I248:M248"/>
    <mergeCell ref="Q248:R248"/>
    <mergeCell ref="U248:X248"/>
    <mergeCell ref="AC248:AD248"/>
    <mergeCell ref="AE246:AG246"/>
    <mergeCell ref="C247:E247"/>
    <mergeCell ref="F247:H247"/>
    <mergeCell ref="I247:M247"/>
    <mergeCell ref="Q247:R247"/>
    <mergeCell ref="U247:X247"/>
    <mergeCell ref="AC247:AD247"/>
    <mergeCell ref="AE247:AG247"/>
    <mergeCell ref="C246:E246"/>
    <mergeCell ref="F246:H246"/>
    <mergeCell ref="I246:M246"/>
    <mergeCell ref="Q246:R246"/>
    <mergeCell ref="U246:X246"/>
    <mergeCell ref="AC246:AD246"/>
    <mergeCell ref="AE252:AG252"/>
    <mergeCell ref="C253:E253"/>
    <mergeCell ref="F253:H253"/>
    <mergeCell ref="I253:M253"/>
    <mergeCell ref="Q253:R253"/>
    <mergeCell ref="U253:X253"/>
    <mergeCell ref="AC253:AD253"/>
    <mergeCell ref="AE253:AG253"/>
    <mergeCell ref="C252:E252"/>
    <mergeCell ref="F252:H252"/>
    <mergeCell ref="I252:M252"/>
    <mergeCell ref="Q252:R252"/>
    <mergeCell ref="U252:X252"/>
    <mergeCell ref="AC252:AD252"/>
    <mergeCell ref="AE250:AG250"/>
    <mergeCell ref="C251:E251"/>
    <mergeCell ref="F251:H251"/>
    <mergeCell ref="I251:M251"/>
    <mergeCell ref="Q251:R251"/>
    <mergeCell ref="U251:X251"/>
    <mergeCell ref="AC251:AD251"/>
    <mergeCell ref="AE251:AG251"/>
    <mergeCell ref="C250:E250"/>
    <mergeCell ref="F250:H250"/>
    <mergeCell ref="I250:M250"/>
    <mergeCell ref="Q250:R250"/>
    <mergeCell ref="U250:X250"/>
    <mergeCell ref="AC250:AD250"/>
    <mergeCell ref="AE256:AG256"/>
    <mergeCell ref="C257:E257"/>
    <mergeCell ref="F257:H257"/>
    <mergeCell ref="I257:M257"/>
    <mergeCell ref="Q257:R257"/>
    <mergeCell ref="U257:X257"/>
    <mergeCell ref="AC257:AD257"/>
    <mergeCell ref="AE257:AG257"/>
    <mergeCell ref="C256:E256"/>
    <mergeCell ref="F256:H256"/>
    <mergeCell ref="I256:M256"/>
    <mergeCell ref="Q256:R256"/>
    <mergeCell ref="U256:X256"/>
    <mergeCell ref="AC256:AD256"/>
    <mergeCell ref="AE254:AG254"/>
    <mergeCell ref="C255:E255"/>
    <mergeCell ref="F255:H255"/>
    <mergeCell ref="I255:M255"/>
    <mergeCell ref="Q255:R255"/>
    <mergeCell ref="U255:X255"/>
    <mergeCell ref="AC255:AD255"/>
    <mergeCell ref="AE255:AG255"/>
    <mergeCell ref="C254:E254"/>
    <mergeCell ref="F254:H254"/>
    <mergeCell ref="I254:M254"/>
    <mergeCell ref="Q254:R254"/>
    <mergeCell ref="U254:X254"/>
    <mergeCell ref="AC254:AD254"/>
    <mergeCell ref="AE260:AG260"/>
    <mergeCell ref="C261:E261"/>
    <mergeCell ref="F261:H261"/>
    <mergeCell ref="I261:M261"/>
    <mergeCell ref="Q261:R261"/>
    <mergeCell ref="U261:X261"/>
    <mergeCell ref="AC261:AD261"/>
    <mergeCell ref="AE261:AG261"/>
    <mergeCell ref="C260:E260"/>
    <mergeCell ref="F260:H260"/>
    <mergeCell ref="I260:M260"/>
    <mergeCell ref="Q260:R260"/>
    <mergeCell ref="U260:X260"/>
    <mergeCell ref="AC260:AD260"/>
    <mergeCell ref="AE258:AG258"/>
    <mergeCell ref="C259:E259"/>
    <mergeCell ref="F259:H259"/>
    <mergeCell ref="I259:M259"/>
    <mergeCell ref="Q259:R259"/>
    <mergeCell ref="U259:X259"/>
    <mergeCell ref="AC259:AD259"/>
    <mergeCell ref="AE259:AG259"/>
    <mergeCell ref="C258:E258"/>
    <mergeCell ref="F258:H258"/>
    <mergeCell ref="I258:M258"/>
    <mergeCell ref="Q258:R258"/>
    <mergeCell ref="U258:X258"/>
    <mergeCell ref="AC258:AD258"/>
    <mergeCell ref="AE264:AG264"/>
    <mergeCell ref="C265:E265"/>
    <mergeCell ref="F265:H265"/>
    <mergeCell ref="I265:M265"/>
    <mergeCell ref="Q265:R265"/>
    <mergeCell ref="U265:X265"/>
    <mergeCell ref="AC265:AD265"/>
    <mergeCell ref="AE265:AG265"/>
    <mergeCell ref="C264:E264"/>
    <mergeCell ref="F264:H264"/>
    <mergeCell ref="I264:M264"/>
    <mergeCell ref="Q264:R264"/>
    <mergeCell ref="U264:X264"/>
    <mergeCell ref="AC264:AD264"/>
    <mergeCell ref="AE262:AG262"/>
    <mergeCell ref="C263:E263"/>
    <mergeCell ref="F263:H263"/>
    <mergeCell ref="I263:M263"/>
    <mergeCell ref="Q263:R263"/>
    <mergeCell ref="U263:X263"/>
    <mergeCell ref="AC263:AD263"/>
    <mergeCell ref="AE263:AG263"/>
    <mergeCell ref="C262:E262"/>
    <mergeCell ref="F262:H262"/>
    <mergeCell ref="I262:M262"/>
    <mergeCell ref="Q262:R262"/>
    <mergeCell ref="U262:X262"/>
    <mergeCell ref="AC262:AD262"/>
    <mergeCell ref="AE268:AG268"/>
    <mergeCell ref="C269:E269"/>
    <mergeCell ref="F269:H269"/>
    <mergeCell ref="I269:M269"/>
    <mergeCell ref="Q269:R269"/>
    <mergeCell ref="U269:X269"/>
    <mergeCell ref="AC269:AD269"/>
    <mergeCell ref="C268:E268"/>
    <mergeCell ref="F268:H268"/>
    <mergeCell ref="I268:M268"/>
    <mergeCell ref="Q268:R268"/>
    <mergeCell ref="U268:X268"/>
    <mergeCell ref="AC268:AD268"/>
    <mergeCell ref="AE266:AG266"/>
    <mergeCell ref="C267:E267"/>
    <mergeCell ref="F267:H267"/>
    <mergeCell ref="I267:M267"/>
    <mergeCell ref="Q267:R267"/>
    <mergeCell ref="U267:X267"/>
    <mergeCell ref="AC267:AD267"/>
    <mergeCell ref="AE267:AG267"/>
    <mergeCell ref="C266:E266"/>
    <mergeCell ref="F266:H266"/>
    <mergeCell ref="I266:M266"/>
    <mergeCell ref="Q266:R266"/>
    <mergeCell ref="U266:X266"/>
    <mergeCell ref="AC266:AD266"/>
    <mergeCell ref="C272:E272"/>
    <mergeCell ref="F272:H272"/>
    <mergeCell ref="I272:M272"/>
    <mergeCell ref="Q272:R272"/>
    <mergeCell ref="U272:X272"/>
    <mergeCell ref="AC272:AD272"/>
    <mergeCell ref="C271:E271"/>
    <mergeCell ref="F271:H271"/>
    <mergeCell ref="I271:M271"/>
    <mergeCell ref="Q271:R271"/>
    <mergeCell ref="U271:X271"/>
    <mergeCell ref="AC271:AD271"/>
    <mergeCell ref="C270:E270"/>
    <mergeCell ref="F270:H270"/>
    <mergeCell ref="I270:M270"/>
    <mergeCell ref="Q270:R270"/>
    <mergeCell ref="U270:X270"/>
    <mergeCell ref="AC270:AD270"/>
    <mergeCell ref="C275:E275"/>
    <mergeCell ref="F275:H275"/>
    <mergeCell ref="I275:M275"/>
    <mergeCell ref="Q275:R275"/>
    <mergeCell ref="U275:X275"/>
    <mergeCell ref="AC275:AD275"/>
    <mergeCell ref="C274:E274"/>
    <mergeCell ref="F274:H274"/>
    <mergeCell ref="I274:M274"/>
    <mergeCell ref="Q274:R274"/>
    <mergeCell ref="U274:X274"/>
    <mergeCell ref="AC274:AD274"/>
    <mergeCell ref="C273:E273"/>
    <mergeCell ref="F273:H273"/>
    <mergeCell ref="I273:M273"/>
    <mergeCell ref="Q273:R273"/>
    <mergeCell ref="U273:X273"/>
    <mergeCell ref="AC273:AD273"/>
    <mergeCell ref="C278:E278"/>
    <mergeCell ref="F278:H278"/>
    <mergeCell ref="I278:M278"/>
    <mergeCell ref="Q278:R278"/>
    <mergeCell ref="U278:X278"/>
    <mergeCell ref="AC278:AD278"/>
    <mergeCell ref="C277:E277"/>
    <mergeCell ref="F277:H277"/>
    <mergeCell ref="I277:M277"/>
    <mergeCell ref="Q277:R277"/>
    <mergeCell ref="U277:X277"/>
    <mergeCell ref="AC277:AD277"/>
    <mergeCell ref="C276:E276"/>
    <mergeCell ref="F276:H276"/>
    <mergeCell ref="I276:M276"/>
    <mergeCell ref="Q276:R276"/>
    <mergeCell ref="U276:X276"/>
    <mergeCell ref="AC276:AD276"/>
    <mergeCell ref="F281:H281"/>
    <mergeCell ref="I281:M281"/>
    <mergeCell ref="Q281:R281"/>
    <mergeCell ref="U281:X281"/>
    <mergeCell ref="AC281:AD281"/>
    <mergeCell ref="F282:H282"/>
    <mergeCell ref="I282:M282"/>
    <mergeCell ref="Q282:R282"/>
    <mergeCell ref="U282:X282"/>
    <mergeCell ref="AC282:AD282"/>
    <mergeCell ref="C280:E280"/>
    <mergeCell ref="F280:H280"/>
    <mergeCell ref="I280:M280"/>
    <mergeCell ref="Q280:R280"/>
    <mergeCell ref="U280:X280"/>
    <mergeCell ref="AC280:AD280"/>
    <mergeCell ref="C279:E279"/>
    <mergeCell ref="F279:H279"/>
    <mergeCell ref="I279:M279"/>
    <mergeCell ref="Q279:R279"/>
    <mergeCell ref="U279:X279"/>
    <mergeCell ref="AC279:AD279"/>
    <mergeCell ref="AC284:AD284"/>
    <mergeCell ref="C285:E285"/>
    <mergeCell ref="F285:H285"/>
    <mergeCell ref="I285:M285"/>
    <mergeCell ref="Q285:R285"/>
    <mergeCell ref="U285:X285"/>
    <mergeCell ref="AC285:AD285"/>
    <mergeCell ref="F283:H283"/>
    <mergeCell ref="I283:M283"/>
    <mergeCell ref="Q283:R283"/>
    <mergeCell ref="U283:X283"/>
    <mergeCell ref="AC283:AD283"/>
    <mergeCell ref="C284:E284"/>
    <mergeCell ref="F284:H284"/>
    <mergeCell ref="I284:M284"/>
    <mergeCell ref="Q284:R284"/>
    <mergeCell ref="U284:X284"/>
    <mergeCell ref="C288:E288"/>
    <mergeCell ref="F288:H288"/>
    <mergeCell ref="I288:M288"/>
    <mergeCell ref="Q288:R288"/>
    <mergeCell ref="U288:X288"/>
    <mergeCell ref="AC288:AD288"/>
    <mergeCell ref="C287:E287"/>
    <mergeCell ref="F287:H287"/>
    <mergeCell ref="I287:M287"/>
    <mergeCell ref="Q287:R287"/>
    <mergeCell ref="U287:X287"/>
    <mergeCell ref="AC287:AD287"/>
    <mergeCell ref="C286:E286"/>
    <mergeCell ref="F286:H286"/>
    <mergeCell ref="I286:M286"/>
    <mergeCell ref="Q286:R286"/>
    <mergeCell ref="U286:X286"/>
    <mergeCell ref="AC286:AD286"/>
    <mergeCell ref="C291:E291"/>
    <mergeCell ref="F291:H291"/>
    <mergeCell ref="I291:M291"/>
    <mergeCell ref="Q291:R291"/>
    <mergeCell ref="U291:X291"/>
    <mergeCell ref="AC291:AD291"/>
    <mergeCell ref="C290:E290"/>
    <mergeCell ref="F290:H290"/>
    <mergeCell ref="I290:M290"/>
    <mergeCell ref="Q290:R290"/>
    <mergeCell ref="U290:X290"/>
    <mergeCell ref="AC290:AD290"/>
    <mergeCell ref="C289:E289"/>
    <mergeCell ref="F289:H289"/>
    <mergeCell ref="I289:M289"/>
    <mergeCell ref="Q289:R289"/>
    <mergeCell ref="U289:X289"/>
    <mergeCell ref="AC289:AD289"/>
    <mergeCell ref="C294:E294"/>
    <mergeCell ref="F294:H294"/>
    <mergeCell ref="I294:M294"/>
    <mergeCell ref="Q294:R294"/>
    <mergeCell ref="U294:X294"/>
    <mergeCell ref="AC294:AD294"/>
    <mergeCell ref="C293:E293"/>
    <mergeCell ref="F293:H293"/>
    <mergeCell ref="I293:M293"/>
    <mergeCell ref="Q293:R293"/>
    <mergeCell ref="U293:X293"/>
    <mergeCell ref="AC293:AD293"/>
    <mergeCell ref="C292:E292"/>
    <mergeCell ref="F292:H292"/>
    <mergeCell ref="I292:M292"/>
    <mergeCell ref="Q292:R292"/>
    <mergeCell ref="U292:X292"/>
    <mergeCell ref="AC292:AD292"/>
    <mergeCell ref="C297:E297"/>
    <mergeCell ref="F297:H297"/>
    <mergeCell ref="I297:M297"/>
    <mergeCell ref="Q297:R297"/>
    <mergeCell ref="U297:X297"/>
    <mergeCell ref="AC297:AD297"/>
    <mergeCell ref="AE295:AG295"/>
    <mergeCell ref="C296:E296"/>
    <mergeCell ref="F296:H296"/>
    <mergeCell ref="I296:M296"/>
    <mergeCell ref="Q296:R296"/>
    <mergeCell ref="U296:X296"/>
    <mergeCell ref="AC296:AD296"/>
    <mergeCell ref="C295:E295"/>
    <mergeCell ref="F295:H295"/>
    <mergeCell ref="I295:M295"/>
    <mergeCell ref="Q295:R295"/>
    <mergeCell ref="U295:X295"/>
    <mergeCell ref="AC295:AD295"/>
    <mergeCell ref="C300:E300"/>
    <mergeCell ref="F300:H300"/>
    <mergeCell ref="I300:M300"/>
    <mergeCell ref="Q300:R300"/>
    <mergeCell ref="U300:X300"/>
    <mergeCell ref="AC300:AD300"/>
    <mergeCell ref="C299:E299"/>
    <mergeCell ref="F299:H299"/>
    <mergeCell ref="I299:M299"/>
    <mergeCell ref="Q299:R299"/>
    <mergeCell ref="U299:X299"/>
    <mergeCell ref="AC299:AD299"/>
    <mergeCell ref="C298:E298"/>
    <mergeCell ref="F298:H298"/>
    <mergeCell ref="I298:M298"/>
    <mergeCell ref="Q298:R298"/>
    <mergeCell ref="U298:X298"/>
    <mergeCell ref="AC298:AD298"/>
    <mergeCell ref="C303:E303"/>
    <mergeCell ref="F303:H303"/>
    <mergeCell ref="I303:M303"/>
    <mergeCell ref="Q303:R303"/>
    <mergeCell ref="U303:X303"/>
    <mergeCell ref="AC303:AD303"/>
    <mergeCell ref="C302:E302"/>
    <mergeCell ref="F302:H302"/>
    <mergeCell ref="I302:M302"/>
    <mergeCell ref="Q302:R302"/>
    <mergeCell ref="U302:X302"/>
    <mergeCell ref="AC302:AD302"/>
    <mergeCell ref="C301:E301"/>
    <mergeCell ref="F301:H301"/>
    <mergeCell ref="I301:M301"/>
    <mergeCell ref="Q301:R301"/>
    <mergeCell ref="U301:X301"/>
    <mergeCell ref="AC301:AD301"/>
    <mergeCell ref="C306:E306"/>
    <mergeCell ref="F306:H306"/>
    <mergeCell ref="I306:M306"/>
    <mergeCell ref="Q306:R306"/>
    <mergeCell ref="U306:X306"/>
    <mergeCell ref="AC306:AD306"/>
    <mergeCell ref="AE304:AG304"/>
    <mergeCell ref="C305:E305"/>
    <mergeCell ref="F305:H305"/>
    <mergeCell ref="I305:M305"/>
    <mergeCell ref="Q305:R305"/>
    <mergeCell ref="U305:X305"/>
    <mergeCell ref="AC305:AD305"/>
    <mergeCell ref="C304:E304"/>
    <mergeCell ref="F304:H304"/>
    <mergeCell ref="I304:M304"/>
    <mergeCell ref="Q304:R304"/>
    <mergeCell ref="U304:X304"/>
    <mergeCell ref="AC304:AD304"/>
    <mergeCell ref="C309:E309"/>
    <mergeCell ref="F309:H309"/>
    <mergeCell ref="I309:M309"/>
    <mergeCell ref="Q309:R309"/>
    <mergeCell ref="U309:X309"/>
    <mergeCell ref="AC309:AD309"/>
    <mergeCell ref="C308:E308"/>
    <mergeCell ref="F308:H308"/>
    <mergeCell ref="I308:M308"/>
    <mergeCell ref="Q308:R308"/>
    <mergeCell ref="U308:X308"/>
    <mergeCell ref="AC308:AD308"/>
    <mergeCell ref="C307:E307"/>
    <mergeCell ref="F307:H307"/>
    <mergeCell ref="I307:M307"/>
    <mergeCell ref="Q307:R307"/>
    <mergeCell ref="U307:X307"/>
    <mergeCell ref="AC307:AD307"/>
    <mergeCell ref="C312:E312"/>
    <mergeCell ref="F312:H312"/>
    <mergeCell ref="I312:M312"/>
    <mergeCell ref="Q312:R312"/>
    <mergeCell ref="U312:X312"/>
    <mergeCell ref="AC312:AD312"/>
    <mergeCell ref="C311:E311"/>
    <mergeCell ref="F311:H311"/>
    <mergeCell ref="I311:M311"/>
    <mergeCell ref="Q311:R311"/>
    <mergeCell ref="U311:X311"/>
    <mergeCell ref="AC311:AD311"/>
    <mergeCell ref="C310:E310"/>
    <mergeCell ref="F310:H310"/>
    <mergeCell ref="I310:M310"/>
    <mergeCell ref="Q310:R310"/>
    <mergeCell ref="U310:X310"/>
    <mergeCell ref="AC310:AD310"/>
    <mergeCell ref="C315:E315"/>
    <mergeCell ref="F315:H315"/>
    <mergeCell ref="I315:M315"/>
    <mergeCell ref="Q315:R315"/>
    <mergeCell ref="U315:X315"/>
    <mergeCell ref="AC315:AD315"/>
    <mergeCell ref="C314:E314"/>
    <mergeCell ref="F314:H314"/>
    <mergeCell ref="I314:M314"/>
    <mergeCell ref="Q314:R314"/>
    <mergeCell ref="U314:X314"/>
    <mergeCell ref="AC314:AD314"/>
    <mergeCell ref="C313:E313"/>
    <mergeCell ref="F313:H313"/>
    <mergeCell ref="I313:M313"/>
    <mergeCell ref="Q313:R313"/>
    <mergeCell ref="U313:X313"/>
    <mergeCell ref="AC313:AD313"/>
    <mergeCell ref="C318:E318"/>
    <mergeCell ref="F318:H318"/>
    <mergeCell ref="I318:M318"/>
    <mergeCell ref="Q318:R318"/>
    <mergeCell ref="U318:X318"/>
    <mergeCell ref="AC318:AD318"/>
    <mergeCell ref="C317:E317"/>
    <mergeCell ref="F317:H317"/>
    <mergeCell ref="I317:M317"/>
    <mergeCell ref="Q317:R317"/>
    <mergeCell ref="U317:X317"/>
    <mergeCell ref="AC317:AD317"/>
    <mergeCell ref="C316:E316"/>
    <mergeCell ref="F316:H316"/>
    <mergeCell ref="I316:M316"/>
    <mergeCell ref="Q316:R316"/>
    <mergeCell ref="U316:X316"/>
    <mergeCell ref="AC316:AD316"/>
    <mergeCell ref="C321:E321"/>
    <mergeCell ref="F321:H321"/>
    <mergeCell ref="I321:M321"/>
    <mergeCell ref="Q321:R321"/>
    <mergeCell ref="U321:X321"/>
    <mergeCell ref="AC321:AD321"/>
    <mergeCell ref="C320:E320"/>
    <mergeCell ref="F320:H320"/>
    <mergeCell ref="I320:M320"/>
    <mergeCell ref="Q320:R320"/>
    <mergeCell ref="U320:X320"/>
    <mergeCell ref="AC320:AD320"/>
    <mergeCell ref="C319:E319"/>
    <mergeCell ref="F319:H319"/>
    <mergeCell ref="I319:M319"/>
    <mergeCell ref="Q319:R319"/>
    <mergeCell ref="U319:X319"/>
    <mergeCell ref="AC319:AD319"/>
    <mergeCell ref="AC323:AD323"/>
    <mergeCell ref="C324:E324"/>
    <mergeCell ref="F324:H324"/>
    <mergeCell ref="I324:M324"/>
    <mergeCell ref="Q324:R324"/>
    <mergeCell ref="U324:X324"/>
    <mergeCell ref="AC324:AD324"/>
    <mergeCell ref="F322:H322"/>
    <mergeCell ref="I322:M322"/>
    <mergeCell ref="Q322:R322"/>
    <mergeCell ref="U322:X322"/>
    <mergeCell ref="AC322:AD322"/>
    <mergeCell ref="C323:E323"/>
    <mergeCell ref="F323:H323"/>
    <mergeCell ref="I323:M323"/>
    <mergeCell ref="Q323:R323"/>
    <mergeCell ref="U323:X323"/>
    <mergeCell ref="C327:E327"/>
    <mergeCell ref="F327:H327"/>
    <mergeCell ref="I327:M327"/>
    <mergeCell ref="Q327:R327"/>
    <mergeCell ref="U327:X327"/>
    <mergeCell ref="AC327:AD327"/>
    <mergeCell ref="C326:E326"/>
    <mergeCell ref="F326:H326"/>
    <mergeCell ref="I326:M326"/>
    <mergeCell ref="Q326:R326"/>
    <mergeCell ref="U326:X326"/>
    <mergeCell ref="AC326:AD326"/>
    <mergeCell ref="C325:E325"/>
    <mergeCell ref="F325:H325"/>
    <mergeCell ref="I325:M325"/>
    <mergeCell ref="Q325:R325"/>
    <mergeCell ref="U325:X325"/>
    <mergeCell ref="AC325:AD325"/>
    <mergeCell ref="C330:E330"/>
    <mergeCell ref="F330:H330"/>
    <mergeCell ref="I330:M330"/>
    <mergeCell ref="Q330:R330"/>
    <mergeCell ref="U330:X330"/>
    <mergeCell ref="AC330:AD330"/>
    <mergeCell ref="C329:E329"/>
    <mergeCell ref="F329:H329"/>
    <mergeCell ref="I329:M329"/>
    <mergeCell ref="Q329:R329"/>
    <mergeCell ref="U329:X329"/>
    <mergeCell ref="AC329:AD329"/>
    <mergeCell ref="C328:E328"/>
    <mergeCell ref="F328:H328"/>
    <mergeCell ref="I328:M328"/>
    <mergeCell ref="Q328:R328"/>
    <mergeCell ref="U328:X328"/>
    <mergeCell ref="AC328:AD328"/>
    <mergeCell ref="C333:E333"/>
    <mergeCell ref="F333:H333"/>
    <mergeCell ref="I333:M333"/>
    <mergeCell ref="Q333:R333"/>
    <mergeCell ref="U333:X333"/>
    <mergeCell ref="AC333:AD333"/>
    <mergeCell ref="AE331:AG331"/>
    <mergeCell ref="C332:E332"/>
    <mergeCell ref="F332:H332"/>
    <mergeCell ref="I332:M332"/>
    <mergeCell ref="Q332:R332"/>
    <mergeCell ref="U332:X332"/>
    <mergeCell ref="AC332:AD332"/>
    <mergeCell ref="C331:E331"/>
    <mergeCell ref="F331:H331"/>
    <mergeCell ref="I331:M331"/>
    <mergeCell ref="Q331:R331"/>
    <mergeCell ref="U331:X331"/>
    <mergeCell ref="AC331:AD331"/>
    <mergeCell ref="C336:E336"/>
    <mergeCell ref="F336:H336"/>
    <mergeCell ref="I336:M336"/>
    <mergeCell ref="Q336:R336"/>
    <mergeCell ref="U336:X336"/>
    <mergeCell ref="AC336:AD336"/>
    <mergeCell ref="C335:E335"/>
    <mergeCell ref="F335:H335"/>
    <mergeCell ref="I335:M335"/>
    <mergeCell ref="Q335:R335"/>
    <mergeCell ref="U335:X335"/>
    <mergeCell ref="AC335:AD335"/>
    <mergeCell ref="C334:E334"/>
    <mergeCell ref="F334:H334"/>
    <mergeCell ref="I334:M334"/>
    <mergeCell ref="Q334:R334"/>
    <mergeCell ref="U334:X334"/>
    <mergeCell ref="AC334:AD334"/>
    <mergeCell ref="C339:E339"/>
    <mergeCell ref="F339:H339"/>
    <mergeCell ref="I339:M339"/>
    <mergeCell ref="Q339:R339"/>
    <mergeCell ref="U339:X339"/>
    <mergeCell ref="AC339:AD339"/>
    <mergeCell ref="C338:E338"/>
    <mergeCell ref="F338:H338"/>
    <mergeCell ref="I338:M338"/>
    <mergeCell ref="Q338:R338"/>
    <mergeCell ref="U338:X338"/>
    <mergeCell ref="AC338:AD338"/>
    <mergeCell ref="C337:E337"/>
    <mergeCell ref="F337:H337"/>
    <mergeCell ref="I337:M337"/>
    <mergeCell ref="Q337:R337"/>
    <mergeCell ref="U337:X337"/>
    <mergeCell ref="AC337:AD337"/>
    <mergeCell ref="C342:E342"/>
    <mergeCell ref="F342:H342"/>
    <mergeCell ref="I342:M342"/>
    <mergeCell ref="Q342:R342"/>
    <mergeCell ref="U342:X342"/>
    <mergeCell ref="AC342:AD342"/>
    <mergeCell ref="C341:E341"/>
    <mergeCell ref="F341:H341"/>
    <mergeCell ref="I341:M341"/>
    <mergeCell ref="Q341:R341"/>
    <mergeCell ref="U341:X341"/>
    <mergeCell ref="AC341:AD341"/>
    <mergeCell ref="C340:E340"/>
    <mergeCell ref="F340:H340"/>
    <mergeCell ref="I340:M340"/>
    <mergeCell ref="Q340:R340"/>
    <mergeCell ref="U340:X340"/>
    <mergeCell ref="AC340:AD340"/>
    <mergeCell ref="C345:E345"/>
    <mergeCell ref="F345:H345"/>
    <mergeCell ref="I345:M345"/>
    <mergeCell ref="Q345:R345"/>
    <mergeCell ref="U345:X345"/>
    <mergeCell ref="AC345:AD345"/>
    <mergeCell ref="C344:E344"/>
    <mergeCell ref="F344:H344"/>
    <mergeCell ref="I344:M344"/>
    <mergeCell ref="Q344:R344"/>
    <mergeCell ref="U344:X344"/>
    <mergeCell ref="AC344:AD344"/>
    <mergeCell ref="C343:E343"/>
    <mergeCell ref="F343:H343"/>
    <mergeCell ref="I343:M343"/>
    <mergeCell ref="Q343:R343"/>
    <mergeCell ref="U343:X343"/>
    <mergeCell ref="AC343:AD343"/>
    <mergeCell ref="C348:E348"/>
    <mergeCell ref="F348:H348"/>
    <mergeCell ref="I348:M348"/>
    <mergeCell ref="Q348:R348"/>
    <mergeCell ref="U348:X348"/>
    <mergeCell ref="AC348:AD348"/>
    <mergeCell ref="C347:E347"/>
    <mergeCell ref="F347:H347"/>
    <mergeCell ref="I347:M347"/>
    <mergeCell ref="Q347:R347"/>
    <mergeCell ref="U347:X347"/>
    <mergeCell ref="AC347:AD347"/>
    <mergeCell ref="C346:E346"/>
    <mergeCell ref="F346:H346"/>
    <mergeCell ref="I346:M346"/>
    <mergeCell ref="Q346:R346"/>
    <mergeCell ref="U346:X346"/>
    <mergeCell ref="AC346:AD346"/>
    <mergeCell ref="C351:E351"/>
    <mergeCell ref="F351:H351"/>
    <mergeCell ref="I351:M351"/>
    <mergeCell ref="Q351:R351"/>
    <mergeCell ref="U351:X351"/>
    <mergeCell ref="AC351:AD351"/>
    <mergeCell ref="C350:E350"/>
    <mergeCell ref="F350:H350"/>
    <mergeCell ref="I350:M350"/>
    <mergeCell ref="Q350:R350"/>
    <mergeCell ref="U350:X350"/>
    <mergeCell ref="AC350:AD350"/>
    <mergeCell ref="C349:E349"/>
    <mergeCell ref="F349:H349"/>
    <mergeCell ref="I349:M349"/>
    <mergeCell ref="Q349:R349"/>
    <mergeCell ref="U349:X349"/>
    <mergeCell ref="AC349:AD349"/>
    <mergeCell ref="C354:E354"/>
    <mergeCell ref="F354:H354"/>
    <mergeCell ref="I354:M354"/>
    <mergeCell ref="Q354:R354"/>
    <mergeCell ref="U354:X354"/>
    <mergeCell ref="AC354:AD354"/>
    <mergeCell ref="C353:E353"/>
    <mergeCell ref="F353:H353"/>
    <mergeCell ref="I353:M353"/>
    <mergeCell ref="Q353:R353"/>
    <mergeCell ref="U353:X353"/>
    <mergeCell ref="AC353:AD353"/>
    <mergeCell ref="C352:E352"/>
    <mergeCell ref="F352:H352"/>
    <mergeCell ref="I352:M352"/>
    <mergeCell ref="Q352:R352"/>
    <mergeCell ref="U352:X352"/>
    <mergeCell ref="AC352:AD352"/>
    <mergeCell ref="C357:E357"/>
    <mergeCell ref="F357:H357"/>
    <mergeCell ref="I357:M357"/>
    <mergeCell ref="Q357:R357"/>
    <mergeCell ref="U357:X357"/>
    <mergeCell ref="AC357:AD357"/>
    <mergeCell ref="C356:E356"/>
    <mergeCell ref="F356:H356"/>
    <mergeCell ref="I356:M356"/>
    <mergeCell ref="Q356:R356"/>
    <mergeCell ref="U356:X356"/>
    <mergeCell ref="AC356:AD356"/>
    <mergeCell ref="C355:E355"/>
    <mergeCell ref="F355:H355"/>
    <mergeCell ref="I355:M355"/>
    <mergeCell ref="Q355:R355"/>
    <mergeCell ref="U355:X355"/>
    <mergeCell ref="AC355:AD355"/>
    <mergeCell ref="C360:E360"/>
    <mergeCell ref="F360:H360"/>
    <mergeCell ref="I360:M360"/>
    <mergeCell ref="Q360:R360"/>
    <mergeCell ref="U360:X360"/>
    <mergeCell ref="AC360:AD360"/>
    <mergeCell ref="C359:E359"/>
    <mergeCell ref="F359:H359"/>
    <mergeCell ref="I359:M359"/>
    <mergeCell ref="Q359:R359"/>
    <mergeCell ref="U359:X359"/>
    <mergeCell ref="AC359:AD359"/>
    <mergeCell ref="C358:E358"/>
    <mergeCell ref="F358:H358"/>
    <mergeCell ref="I358:M358"/>
    <mergeCell ref="Q358:R358"/>
    <mergeCell ref="U358:X358"/>
    <mergeCell ref="AC358:AD358"/>
    <mergeCell ref="C363:E363"/>
    <mergeCell ref="F363:H363"/>
    <mergeCell ref="I363:M363"/>
    <mergeCell ref="Q363:R363"/>
    <mergeCell ref="U363:X363"/>
    <mergeCell ref="AC363:AD363"/>
    <mergeCell ref="C362:E362"/>
    <mergeCell ref="F362:H362"/>
    <mergeCell ref="I362:M362"/>
    <mergeCell ref="Q362:R362"/>
    <mergeCell ref="U362:X362"/>
    <mergeCell ref="AC362:AD362"/>
    <mergeCell ref="C361:E361"/>
    <mergeCell ref="F361:H361"/>
    <mergeCell ref="I361:M361"/>
    <mergeCell ref="Q361:R361"/>
    <mergeCell ref="U361:X361"/>
    <mergeCell ref="AC361:AD361"/>
    <mergeCell ref="C366:E366"/>
    <mergeCell ref="F366:H366"/>
    <mergeCell ref="I366:M366"/>
    <mergeCell ref="Q366:R366"/>
    <mergeCell ref="U366:X366"/>
    <mergeCell ref="AC366:AD366"/>
    <mergeCell ref="C365:E365"/>
    <mergeCell ref="F365:H365"/>
    <mergeCell ref="I365:M365"/>
    <mergeCell ref="Q365:R365"/>
    <mergeCell ref="U365:X365"/>
    <mergeCell ref="AC365:AD365"/>
    <mergeCell ref="C364:E364"/>
    <mergeCell ref="F364:H364"/>
    <mergeCell ref="I364:M364"/>
    <mergeCell ref="Q364:R364"/>
    <mergeCell ref="U364:X364"/>
    <mergeCell ref="AC364:AD364"/>
    <mergeCell ref="C369:E369"/>
    <mergeCell ref="F369:H369"/>
    <mergeCell ref="I369:M369"/>
    <mergeCell ref="Q369:R369"/>
    <mergeCell ref="U369:X369"/>
    <mergeCell ref="AC369:AD369"/>
    <mergeCell ref="C368:E368"/>
    <mergeCell ref="F368:H368"/>
    <mergeCell ref="I368:M368"/>
    <mergeCell ref="Q368:R368"/>
    <mergeCell ref="U368:X368"/>
    <mergeCell ref="AC368:AD368"/>
    <mergeCell ref="C367:E367"/>
    <mergeCell ref="F367:H367"/>
    <mergeCell ref="I367:M367"/>
    <mergeCell ref="Q367:R367"/>
    <mergeCell ref="U367:X367"/>
    <mergeCell ref="AC367:AD367"/>
    <mergeCell ref="C372:E372"/>
    <mergeCell ref="F372:H372"/>
    <mergeCell ref="I372:M372"/>
    <mergeCell ref="Q372:R372"/>
    <mergeCell ref="U372:X372"/>
    <mergeCell ref="AC372:AD372"/>
    <mergeCell ref="C371:E371"/>
    <mergeCell ref="F371:H371"/>
    <mergeCell ref="I371:M371"/>
    <mergeCell ref="Q371:R371"/>
    <mergeCell ref="U371:X371"/>
    <mergeCell ref="AC371:AD371"/>
    <mergeCell ref="C370:E370"/>
    <mergeCell ref="F370:H370"/>
    <mergeCell ref="I370:M370"/>
    <mergeCell ref="Q370:R370"/>
    <mergeCell ref="U370:X370"/>
    <mergeCell ref="AC370:AD370"/>
    <mergeCell ref="AE374:AG374"/>
    <mergeCell ref="C375:E375"/>
    <mergeCell ref="F375:H375"/>
    <mergeCell ref="I375:M375"/>
    <mergeCell ref="Q375:R375"/>
    <mergeCell ref="U375:X375"/>
    <mergeCell ref="AC375:AD375"/>
    <mergeCell ref="C374:E374"/>
    <mergeCell ref="F374:H374"/>
    <mergeCell ref="I374:M374"/>
    <mergeCell ref="Q374:R374"/>
    <mergeCell ref="U374:X374"/>
    <mergeCell ref="AC374:AD374"/>
    <mergeCell ref="C373:E373"/>
    <mergeCell ref="F373:H373"/>
    <mergeCell ref="I373:M373"/>
    <mergeCell ref="Q373:R373"/>
    <mergeCell ref="U373:X373"/>
    <mergeCell ref="AC373:AD373"/>
    <mergeCell ref="C378:E378"/>
    <mergeCell ref="F378:H378"/>
    <mergeCell ref="I378:M378"/>
    <mergeCell ref="Q378:R378"/>
    <mergeCell ref="U378:X378"/>
    <mergeCell ref="AC378:AD378"/>
    <mergeCell ref="C377:E377"/>
    <mergeCell ref="F377:H377"/>
    <mergeCell ref="I377:M377"/>
    <mergeCell ref="Q377:R377"/>
    <mergeCell ref="U377:X377"/>
    <mergeCell ref="AC377:AD377"/>
    <mergeCell ref="C376:E376"/>
    <mergeCell ref="F376:H376"/>
    <mergeCell ref="I376:M376"/>
    <mergeCell ref="Q376:R376"/>
    <mergeCell ref="U376:X376"/>
    <mergeCell ref="AC376:AD376"/>
    <mergeCell ref="C381:E381"/>
    <mergeCell ref="F381:H381"/>
    <mergeCell ref="I381:M381"/>
    <mergeCell ref="Q381:R381"/>
    <mergeCell ref="U381:X381"/>
    <mergeCell ref="AC381:AD381"/>
    <mergeCell ref="C380:E380"/>
    <mergeCell ref="F380:H380"/>
    <mergeCell ref="I380:M380"/>
    <mergeCell ref="Q380:R380"/>
    <mergeCell ref="U380:X380"/>
    <mergeCell ref="AC380:AD380"/>
    <mergeCell ref="C379:E379"/>
    <mergeCell ref="F379:H379"/>
    <mergeCell ref="I379:M379"/>
    <mergeCell ref="Q379:R379"/>
    <mergeCell ref="U379:X379"/>
    <mergeCell ref="AC379:AD379"/>
    <mergeCell ref="C384:E384"/>
    <mergeCell ref="F384:H384"/>
    <mergeCell ref="I384:M384"/>
    <mergeCell ref="Q384:R384"/>
    <mergeCell ref="U384:X384"/>
    <mergeCell ref="AC384:AD384"/>
    <mergeCell ref="C383:E383"/>
    <mergeCell ref="F383:H383"/>
    <mergeCell ref="I383:M383"/>
    <mergeCell ref="Q383:R383"/>
    <mergeCell ref="U383:X383"/>
    <mergeCell ref="AC383:AD383"/>
    <mergeCell ref="C382:E382"/>
    <mergeCell ref="F382:H382"/>
    <mergeCell ref="I382:M382"/>
    <mergeCell ref="Q382:R382"/>
    <mergeCell ref="U382:X382"/>
    <mergeCell ref="AC382:AD382"/>
    <mergeCell ref="C387:E387"/>
    <mergeCell ref="F387:H387"/>
    <mergeCell ref="I387:M387"/>
    <mergeCell ref="Q387:R387"/>
    <mergeCell ref="U387:X387"/>
    <mergeCell ref="AC387:AD387"/>
    <mergeCell ref="C386:E386"/>
    <mergeCell ref="F386:H386"/>
    <mergeCell ref="I386:M386"/>
    <mergeCell ref="Q386:R386"/>
    <mergeCell ref="U386:X386"/>
    <mergeCell ref="AC386:AD386"/>
    <mergeCell ref="C385:E385"/>
    <mergeCell ref="F385:H385"/>
    <mergeCell ref="I385:M385"/>
    <mergeCell ref="Q385:R385"/>
    <mergeCell ref="U385:X385"/>
    <mergeCell ref="AC385:AD385"/>
    <mergeCell ref="C390:E390"/>
    <mergeCell ref="F390:H390"/>
    <mergeCell ref="I390:M390"/>
    <mergeCell ref="Q390:R390"/>
    <mergeCell ref="U390:X390"/>
    <mergeCell ref="AC390:AD390"/>
    <mergeCell ref="C389:E389"/>
    <mergeCell ref="F389:H389"/>
    <mergeCell ref="I389:M389"/>
    <mergeCell ref="Q389:R389"/>
    <mergeCell ref="U389:X389"/>
    <mergeCell ref="AC389:AD389"/>
    <mergeCell ref="C388:E388"/>
    <mergeCell ref="F388:H388"/>
    <mergeCell ref="I388:M388"/>
    <mergeCell ref="Q388:R388"/>
    <mergeCell ref="U388:X388"/>
    <mergeCell ref="AC388:AD388"/>
    <mergeCell ref="C393:E393"/>
    <mergeCell ref="F393:H393"/>
    <mergeCell ref="I393:M393"/>
    <mergeCell ref="Q393:R393"/>
    <mergeCell ref="U393:X393"/>
    <mergeCell ref="AC393:AD393"/>
    <mergeCell ref="C392:E392"/>
    <mergeCell ref="F392:H392"/>
    <mergeCell ref="I392:M392"/>
    <mergeCell ref="Q392:R392"/>
    <mergeCell ref="U392:X392"/>
    <mergeCell ref="AC392:AD392"/>
    <mergeCell ref="C391:E391"/>
    <mergeCell ref="F391:H391"/>
    <mergeCell ref="I391:M391"/>
    <mergeCell ref="Q391:R391"/>
    <mergeCell ref="U391:X391"/>
    <mergeCell ref="AC391:AD391"/>
    <mergeCell ref="C396:E396"/>
    <mergeCell ref="F396:H396"/>
    <mergeCell ref="I396:M396"/>
    <mergeCell ref="Q396:R396"/>
    <mergeCell ref="U396:X396"/>
    <mergeCell ref="AC396:AD396"/>
    <mergeCell ref="C395:E395"/>
    <mergeCell ref="F395:H395"/>
    <mergeCell ref="I395:M395"/>
    <mergeCell ref="Q395:R395"/>
    <mergeCell ref="U395:X395"/>
    <mergeCell ref="AC395:AD395"/>
    <mergeCell ref="C394:E394"/>
    <mergeCell ref="F394:H394"/>
    <mergeCell ref="I394:M394"/>
    <mergeCell ref="Q394:R394"/>
    <mergeCell ref="U394:X394"/>
    <mergeCell ref="AC394:AD394"/>
    <mergeCell ref="C399:E399"/>
    <mergeCell ref="F399:H399"/>
    <mergeCell ref="I399:M399"/>
    <mergeCell ref="Q399:R399"/>
    <mergeCell ref="U399:X399"/>
    <mergeCell ref="AC399:AD399"/>
    <mergeCell ref="C398:E398"/>
    <mergeCell ref="F398:H398"/>
    <mergeCell ref="I398:M398"/>
    <mergeCell ref="Q398:R398"/>
    <mergeCell ref="U398:X398"/>
    <mergeCell ref="AC398:AD398"/>
    <mergeCell ref="C397:E397"/>
    <mergeCell ref="F397:H397"/>
    <mergeCell ref="I397:M397"/>
    <mergeCell ref="Q397:R397"/>
    <mergeCell ref="U397:X397"/>
    <mergeCell ref="AC397:AD397"/>
    <mergeCell ref="C402:E402"/>
    <mergeCell ref="F402:H402"/>
    <mergeCell ref="I402:M402"/>
    <mergeCell ref="Q402:R402"/>
    <mergeCell ref="U402:X402"/>
    <mergeCell ref="AC402:AD402"/>
    <mergeCell ref="C401:E401"/>
    <mergeCell ref="F401:H401"/>
    <mergeCell ref="I401:M401"/>
    <mergeCell ref="Q401:R401"/>
    <mergeCell ref="U401:X401"/>
    <mergeCell ref="AC401:AD401"/>
    <mergeCell ref="C400:E400"/>
    <mergeCell ref="F400:H400"/>
    <mergeCell ref="I400:M400"/>
    <mergeCell ref="Q400:R400"/>
    <mergeCell ref="U400:X400"/>
    <mergeCell ref="AC400:AD400"/>
    <mergeCell ref="C405:E405"/>
    <mergeCell ref="F405:H405"/>
    <mergeCell ref="I405:M405"/>
    <mergeCell ref="Q405:R405"/>
    <mergeCell ref="U405:X405"/>
    <mergeCell ref="AC405:AD405"/>
    <mergeCell ref="C404:E404"/>
    <mergeCell ref="F404:H404"/>
    <mergeCell ref="I404:M404"/>
    <mergeCell ref="Q404:R404"/>
    <mergeCell ref="U404:X404"/>
    <mergeCell ref="AC404:AD404"/>
    <mergeCell ref="C403:E403"/>
    <mergeCell ref="F403:H403"/>
    <mergeCell ref="I403:M403"/>
    <mergeCell ref="Q403:R403"/>
    <mergeCell ref="U403:X403"/>
    <mergeCell ref="AC403:AD403"/>
    <mergeCell ref="C408:E408"/>
    <mergeCell ref="F408:H408"/>
    <mergeCell ref="I408:M408"/>
    <mergeCell ref="Q408:R408"/>
    <mergeCell ref="U408:X408"/>
    <mergeCell ref="AC408:AD408"/>
    <mergeCell ref="C407:E407"/>
    <mergeCell ref="F407:H407"/>
    <mergeCell ref="I407:M407"/>
    <mergeCell ref="Q407:R407"/>
    <mergeCell ref="U407:X407"/>
    <mergeCell ref="AC407:AD407"/>
    <mergeCell ref="C406:E406"/>
    <mergeCell ref="F406:H406"/>
    <mergeCell ref="I406:M406"/>
    <mergeCell ref="Q406:R406"/>
    <mergeCell ref="U406:X406"/>
    <mergeCell ref="AC406:AD406"/>
    <mergeCell ref="C411:E411"/>
    <mergeCell ref="F411:H411"/>
    <mergeCell ref="I411:M411"/>
    <mergeCell ref="Q411:R411"/>
    <mergeCell ref="U411:X411"/>
    <mergeCell ref="AC411:AD411"/>
    <mergeCell ref="C410:E410"/>
    <mergeCell ref="F410:H410"/>
    <mergeCell ref="I410:M410"/>
    <mergeCell ref="Q410:R410"/>
    <mergeCell ref="U410:X410"/>
    <mergeCell ref="AC410:AD410"/>
    <mergeCell ref="C409:E409"/>
    <mergeCell ref="F409:H409"/>
    <mergeCell ref="I409:M409"/>
    <mergeCell ref="Q409:R409"/>
    <mergeCell ref="U409:X409"/>
    <mergeCell ref="AC409:AD409"/>
    <mergeCell ref="C414:E414"/>
    <mergeCell ref="F414:H414"/>
    <mergeCell ref="I414:M414"/>
    <mergeCell ref="Q414:R414"/>
    <mergeCell ref="U414:X414"/>
    <mergeCell ref="AC414:AD414"/>
    <mergeCell ref="C413:E413"/>
    <mergeCell ref="F413:H413"/>
    <mergeCell ref="I413:M413"/>
    <mergeCell ref="Q413:R413"/>
    <mergeCell ref="U413:X413"/>
    <mergeCell ref="AC413:AD413"/>
    <mergeCell ref="C412:E412"/>
    <mergeCell ref="F412:H412"/>
    <mergeCell ref="I412:M412"/>
    <mergeCell ref="Q412:R412"/>
    <mergeCell ref="U412:X412"/>
    <mergeCell ref="AC412:AD412"/>
    <mergeCell ref="C417:E417"/>
    <mergeCell ref="F417:H417"/>
    <mergeCell ref="I417:M417"/>
    <mergeCell ref="Q417:R417"/>
    <mergeCell ref="U417:X417"/>
    <mergeCell ref="AC417:AD417"/>
    <mergeCell ref="C416:E416"/>
    <mergeCell ref="F416:H416"/>
    <mergeCell ref="I416:M416"/>
    <mergeCell ref="Q416:R416"/>
    <mergeCell ref="U416:X416"/>
    <mergeCell ref="AC416:AD416"/>
    <mergeCell ref="C415:E415"/>
    <mergeCell ref="F415:H415"/>
    <mergeCell ref="I415:M415"/>
    <mergeCell ref="Q415:R415"/>
    <mergeCell ref="U415:X415"/>
    <mergeCell ref="AC415:AD415"/>
    <mergeCell ref="C420:E420"/>
    <mergeCell ref="F420:H420"/>
    <mergeCell ref="I420:M420"/>
    <mergeCell ref="Q420:R420"/>
    <mergeCell ref="U420:X420"/>
    <mergeCell ref="AC420:AD420"/>
    <mergeCell ref="C419:E419"/>
    <mergeCell ref="F419:H419"/>
    <mergeCell ref="I419:M419"/>
    <mergeCell ref="Q419:R419"/>
    <mergeCell ref="U419:X419"/>
    <mergeCell ref="AC419:AD419"/>
    <mergeCell ref="C418:E418"/>
    <mergeCell ref="F418:H418"/>
    <mergeCell ref="I418:M418"/>
    <mergeCell ref="Q418:R418"/>
    <mergeCell ref="U418:X418"/>
    <mergeCell ref="AC418:AD418"/>
    <mergeCell ref="C423:E423"/>
    <mergeCell ref="F423:H423"/>
    <mergeCell ref="I423:M423"/>
    <mergeCell ref="Q423:R423"/>
    <mergeCell ref="U423:X423"/>
    <mergeCell ref="AC423:AD423"/>
    <mergeCell ref="C422:E422"/>
    <mergeCell ref="F422:H422"/>
    <mergeCell ref="I422:M422"/>
    <mergeCell ref="Q422:R422"/>
    <mergeCell ref="U422:X422"/>
    <mergeCell ref="AC422:AD422"/>
    <mergeCell ref="C421:E421"/>
    <mergeCell ref="F421:H421"/>
    <mergeCell ref="I421:M421"/>
    <mergeCell ref="Q421:R421"/>
    <mergeCell ref="U421:X421"/>
    <mergeCell ref="AC421:AD421"/>
    <mergeCell ref="C426:E426"/>
    <mergeCell ref="F426:H426"/>
    <mergeCell ref="I426:M426"/>
    <mergeCell ref="Q426:R426"/>
    <mergeCell ref="U426:X426"/>
    <mergeCell ref="AC426:AD426"/>
    <mergeCell ref="C425:E425"/>
    <mergeCell ref="F425:H425"/>
    <mergeCell ref="I425:M425"/>
    <mergeCell ref="Q425:R425"/>
    <mergeCell ref="U425:X425"/>
    <mergeCell ref="AC425:AD425"/>
    <mergeCell ref="C424:E424"/>
    <mergeCell ref="F424:H424"/>
    <mergeCell ref="I424:M424"/>
    <mergeCell ref="Q424:R424"/>
    <mergeCell ref="U424:X424"/>
    <mergeCell ref="AC424:AD424"/>
    <mergeCell ref="C429:E429"/>
    <mergeCell ref="F429:H429"/>
    <mergeCell ref="I429:M429"/>
    <mergeCell ref="Q429:R429"/>
    <mergeCell ref="U429:X429"/>
    <mergeCell ref="AC429:AD429"/>
    <mergeCell ref="C428:E428"/>
    <mergeCell ref="F428:H428"/>
    <mergeCell ref="I428:M428"/>
    <mergeCell ref="Q428:R428"/>
    <mergeCell ref="U428:X428"/>
    <mergeCell ref="AC428:AD428"/>
    <mergeCell ref="C427:E427"/>
    <mergeCell ref="F427:H427"/>
    <mergeCell ref="I427:M427"/>
    <mergeCell ref="Q427:R427"/>
    <mergeCell ref="U427:X427"/>
    <mergeCell ref="AC427:AD427"/>
    <mergeCell ref="C432:E432"/>
    <mergeCell ref="F432:H432"/>
    <mergeCell ref="I432:M432"/>
    <mergeCell ref="Q432:R432"/>
    <mergeCell ref="U432:X432"/>
    <mergeCell ref="AC432:AD432"/>
    <mergeCell ref="C431:E431"/>
    <mergeCell ref="F431:H431"/>
    <mergeCell ref="I431:M431"/>
    <mergeCell ref="Q431:R431"/>
    <mergeCell ref="U431:X431"/>
    <mergeCell ref="AC431:AD431"/>
    <mergeCell ref="C430:E430"/>
    <mergeCell ref="F430:H430"/>
    <mergeCell ref="I430:M430"/>
    <mergeCell ref="Q430:R430"/>
    <mergeCell ref="U430:X430"/>
    <mergeCell ref="AC430:AD430"/>
    <mergeCell ref="C435:E435"/>
    <mergeCell ref="F435:H435"/>
    <mergeCell ref="I435:M435"/>
    <mergeCell ref="Q435:R435"/>
    <mergeCell ref="U435:X435"/>
    <mergeCell ref="AC435:AD435"/>
    <mergeCell ref="C434:E434"/>
    <mergeCell ref="F434:H434"/>
    <mergeCell ref="I434:M434"/>
    <mergeCell ref="Q434:R434"/>
    <mergeCell ref="U434:X434"/>
    <mergeCell ref="AC434:AD434"/>
    <mergeCell ref="C433:E433"/>
    <mergeCell ref="F433:H433"/>
    <mergeCell ref="I433:M433"/>
    <mergeCell ref="Q433:R433"/>
    <mergeCell ref="U433:X433"/>
    <mergeCell ref="AC433:AD433"/>
    <mergeCell ref="AE438:AG438"/>
    <mergeCell ref="C439:E439"/>
    <mergeCell ref="F439:H439"/>
    <mergeCell ref="I439:M439"/>
    <mergeCell ref="Q439:R439"/>
    <mergeCell ref="U439:X439"/>
    <mergeCell ref="AC439:AD439"/>
    <mergeCell ref="AE439:AG439"/>
    <mergeCell ref="C438:E438"/>
    <mergeCell ref="F438:H438"/>
    <mergeCell ref="I438:M438"/>
    <mergeCell ref="Q438:R438"/>
    <mergeCell ref="U438:X438"/>
    <mergeCell ref="AC438:AD438"/>
    <mergeCell ref="AE436:AG436"/>
    <mergeCell ref="C437:E437"/>
    <mergeCell ref="F437:H437"/>
    <mergeCell ref="I437:M437"/>
    <mergeCell ref="Q437:R437"/>
    <mergeCell ref="U437:X437"/>
    <mergeCell ref="AC437:AD437"/>
    <mergeCell ref="AE437:AG437"/>
    <mergeCell ref="C436:E436"/>
    <mergeCell ref="F436:H436"/>
    <mergeCell ref="I436:M436"/>
    <mergeCell ref="Q436:R436"/>
    <mergeCell ref="U436:X436"/>
    <mergeCell ref="AC436:AD436"/>
    <mergeCell ref="C443:E443"/>
    <mergeCell ref="F443:H443"/>
    <mergeCell ref="I443:M443"/>
    <mergeCell ref="Q443:R443"/>
    <mergeCell ref="U443:X443"/>
    <mergeCell ref="AC443:AD443"/>
    <mergeCell ref="C442:E442"/>
    <mergeCell ref="F442:H442"/>
    <mergeCell ref="I442:M442"/>
    <mergeCell ref="Q442:R442"/>
    <mergeCell ref="U442:X442"/>
    <mergeCell ref="AC442:AD442"/>
    <mergeCell ref="AE440:AG440"/>
    <mergeCell ref="C441:E441"/>
    <mergeCell ref="F441:H441"/>
    <mergeCell ref="I441:M441"/>
    <mergeCell ref="Q441:R441"/>
    <mergeCell ref="U441:X441"/>
    <mergeCell ref="AC441:AD441"/>
    <mergeCell ref="AE441:AG441"/>
    <mergeCell ref="C440:E440"/>
    <mergeCell ref="F440:H440"/>
    <mergeCell ref="I440:M440"/>
    <mergeCell ref="Q440:R440"/>
    <mergeCell ref="U440:X440"/>
    <mergeCell ref="AC440:AD440"/>
    <mergeCell ref="C446:E446"/>
    <mergeCell ref="F446:H446"/>
    <mergeCell ref="I446:M446"/>
    <mergeCell ref="Q446:R446"/>
    <mergeCell ref="U446:X446"/>
    <mergeCell ref="AC446:AD446"/>
    <mergeCell ref="C445:E445"/>
    <mergeCell ref="F445:H445"/>
    <mergeCell ref="I445:M445"/>
    <mergeCell ref="Q445:R445"/>
    <mergeCell ref="U445:X445"/>
    <mergeCell ref="AC445:AD445"/>
    <mergeCell ref="C444:E444"/>
    <mergeCell ref="F444:H444"/>
    <mergeCell ref="I444:M444"/>
    <mergeCell ref="Q444:R444"/>
    <mergeCell ref="U444:X444"/>
    <mergeCell ref="AC444:AD444"/>
    <mergeCell ref="C449:E449"/>
    <mergeCell ref="F449:H449"/>
    <mergeCell ref="I449:M449"/>
    <mergeCell ref="Q449:R449"/>
    <mergeCell ref="U449:X449"/>
    <mergeCell ref="AC449:AD449"/>
    <mergeCell ref="C448:E448"/>
    <mergeCell ref="F448:H448"/>
    <mergeCell ref="I448:M448"/>
    <mergeCell ref="Q448:R448"/>
    <mergeCell ref="U448:X448"/>
    <mergeCell ref="AC448:AD448"/>
    <mergeCell ref="C447:E447"/>
    <mergeCell ref="F447:H447"/>
    <mergeCell ref="I447:M447"/>
    <mergeCell ref="Q447:R447"/>
    <mergeCell ref="U447:X447"/>
    <mergeCell ref="AC447:AD447"/>
    <mergeCell ref="C452:E452"/>
    <mergeCell ref="F452:H452"/>
    <mergeCell ref="I452:M452"/>
    <mergeCell ref="Q452:R452"/>
    <mergeCell ref="U452:X452"/>
    <mergeCell ref="AC452:AD452"/>
    <mergeCell ref="C451:E451"/>
    <mergeCell ref="F451:H451"/>
    <mergeCell ref="I451:M451"/>
    <mergeCell ref="Q451:R451"/>
    <mergeCell ref="U451:X451"/>
    <mergeCell ref="AC451:AD451"/>
    <mergeCell ref="C450:E450"/>
    <mergeCell ref="F450:H450"/>
    <mergeCell ref="I450:M450"/>
    <mergeCell ref="Q450:R450"/>
    <mergeCell ref="U450:X450"/>
    <mergeCell ref="AC450:AD450"/>
    <mergeCell ref="C455:E455"/>
    <mergeCell ref="F455:H455"/>
    <mergeCell ref="I455:M455"/>
    <mergeCell ref="Q455:R455"/>
    <mergeCell ref="U455:X455"/>
    <mergeCell ref="AC455:AD455"/>
    <mergeCell ref="C454:E454"/>
    <mergeCell ref="F454:H454"/>
    <mergeCell ref="I454:M454"/>
    <mergeCell ref="Q454:R454"/>
    <mergeCell ref="U454:X454"/>
    <mergeCell ref="AC454:AD454"/>
    <mergeCell ref="C453:E453"/>
    <mergeCell ref="F453:H453"/>
    <mergeCell ref="I453:M453"/>
    <mergeCell ref="Q453:R453"/>
    <mergeCell ref="U453:X453"/>
    <mergeCell ref="AC453:AD453"/>
    <mergeCell ref="C458:E458"/>
    <mergeCell ref="F458:H458"/>
    <mergeCell ref="I458:M458"/>
    <mergeCell ref="Q458:R458"/>
    <mergeCell ref="U458:X458"/>
    <mergeCell ref="AC458:AD458"/>
    <mergeCell ref="C457:E457"/>
    <mergeCell ref="F457:H457"/>
    <mergeCell ref="I457:M457"/>
    <mergeCell ref="Q457:R457"/>
    <mergeCell ref="U457:X457"/>
    <mergeCell ref="AC457:AD457"/>
    <mergeCell ref="C456:E456"/>
    <mergeCell ref="F456:H456"/>
    <mergeCell ref="I456:M456"/>
    <mergeCell ref="Q456:R456"/>
    <mergeCell ref="U456:X456"/>
    <mergeCell ref="AC456:AD456"/>
    <mergeCell ref="C461:E461"/>
    <mergeCell ref="F461:H461"/>
    <mergeCell ref="I461:M461"/>
    <mergeCell ref="Q461:R461"/>
    <mergeCell ref="U461:X461"/>
    <mergeCell ref="AC461:AD461"/>
    <mergeCell ref="C460:E460"/>
    <mergeCell ref="F460:H460"/>
    <mergeCell ref="I460:M460"/>
    <mergeCell ref="Q460:R460"/>
    <mergeCell ref="U460:X460"/>
    <mergeCell ref="AC460:AD460"/>
    <mergeCell ref="C459:E459"/>
    <mergeCell ref="F459:H459"/>
    <mergeCell ref="I459:M459"/>
    <mergeCell ref="Q459:R459"/>
    <mergeCell ref="U459:X459"/>
    <mergeCell ref="AC459:AD459"/>
    <mergeCell ref="C464:E464"/>
    <mergeCell ref="F464:H464"/>
    <mergeCell ref="I464:M464"/>
    <mergeCell ref="Q464:R464"/>
    <mergeCell ref="U464:X464"/>
    <mergeCell ref="AC464:AD464"/>
    <mergeCell ref="C463:E463"/>
    <mergeCell ref="F463:H463"/>
    <mergeCell ref="I463:M463"/>
    <mergeCell ref="Q463:R463"/>
    <mergeCell ref="U463:X463"/>
    <mergeCell ref="AC463:AD463"/>
    <mergeCell ref="C462:E462"/>
    <mergeCell ref="F462:H462"/>
    <mergeCell ref="I462:M462"/>
    <mergeCell ref="Q462:R462"/>
    <mergeCell ref="U462:X462"/>
    <mergeCell ref="AC462:AD462"/>
    <mergeCell ref="C467:E467"/>
    <mergeCell ref="F467:H467"/>
    <mergeCell ref="I467:M467"/>
    <mergeCell ref="Q467:R467"/>
    <mergeCell ref="U467:X467"/>
    <mergeCell ref="AC467:AD467"/>
    <mergeCell ref="C466:E466"/>
    <mergeCell ref="F466:H466"/>
    <mergeCell ref="I466:M466"/>
    <mergeCell ref="Q466:R466"/>
    <mergeCell ref="U466:X466"/>
    <mergeCell ref="AC466:AD466"/>
    <mergeCell ref="C465:E465"/>
    <mergeCell ref="F465:H465"/>
    <mergeCell ref="I465:M465"/>
    <mergeCell ref="Q465:R465"/>
    <mergeCell ref="U465:X465"/>
    <mergeCell ref="AC465:AD465"/>
    <mergeCell ref="C470:E470"/>
    <mergeCell ref="F470:H470"/>
    <mergeCell ref="I470:M470"/>
    <mergeCell ref="Q470:R470"/>
    <mergeCell ref="U470:X470"/>
    <mergeCell ref="AC470:AD470"/>
    <mergeCell ref="C469:E469"/>
    <mergeCell ref="F469:H469"/>
    <mergeCell ref="I469:M469"/>
    <mergeCell ref="Q469:R469"/>
    <mergeCell ref="U469:X469"/>
    <mergeCell ref="AC469:AD469"/>
    <mergeCell ref="C468:E468"/>
    <mergeCell ref="F468:H468"/>
    <mergeCell ref="I468:M468"/>
    <mergeCell ref="Q468:R468"/>
    <mergeCell ref="U468:X468"/>
    <mergeCell ref="AC468:AD468"/>
    <mergeCell ref="C473:E473"/>
    <mergeCell ref="F473:H473"/>
    <mergeCell ref="I473:M473"/>
    <mergeCell ref="Q473:R473"/>
    <mergeCell ref="U473:X473"/>
    <mergeCell ref="AC473:AD473"/>
    <mergeCell ref="C472:E472"/>
    <mergeCell ref="F472:H472"/>
    <mergeCell ref="I472:M472"/>
    <mergeCell ref="Q472:R472"/>
    <mergeCell ref="U472:X472"/>
    <mergeCell ref="AC472:AD472"/>
    <mergeCell ref="C471:E471"/>
    <mergeCell ref="F471:H471"/>
    <mergeCell ref="I471:M471"/>
    <mergeCell ref="Q471:R471"/>
    <mergeCell ref="U471:X471"/>
    <mergeCell ref="AC471:AD471"/>
    <mergeCell ref="C476:E476"/>
    <mergeCell ref="F476:H476"/>
    <mergeCell ref="I476:M476"/>
    <mergeCell ref="Q476:R476"/>
    <mergeCell ref="U476:X476"/>
    <mergeCell ref="AC476:AD476"/>
    <mergeCell ref="C475:E475"/>
    <mergeCell ref="F475:H475"/>
    <mergeCell ref="I475:M475"/>
    <mergeCell ref="Q475:R475"/>
    <mergeCell ref="U475:X475"/>
    <mergeCell ref="AC475:AD475"/>
    <mergeCell ref="C474:E474"/>
    <mergeCell ref="F474:H474"/>
    <mergeCell ref="I474:M474"/>
    <mergeCell ref="Q474:R474"/>
    <mergeCell ref="U474:X474"/>
    <mergeCell ref="AC474:AD474"/>
    <mergeCell ref="C479:E479"/>
    <mergeCell ref="F479:H479"/>
    <mergeCell ref="I479:M479"/>
    <mergeCell ref="Q479:R479"/>
    <mergeCell ref="U479:X479"/>
    <mergeCell ref="AC479:AD479"/>
    <mergeCell ref="C478:E478"/>
    <mergeCell ref="F478:H478"/>
    <mergeCell ref="I478:M478"/>
    <mergeCell ref="Q478:R478"/>
    <mergeCell ref="U478:X478"/>
    <mergeCell ref="AC478:AD478"/>
    <mergeCell ref="C477:E477"/>
    <mergeCell ref="F477:H477"/>
    <mergeCell ref="I477:M477"/>
    <mergeCell ref="Q477:R477"/>
    <mergeCell ref="U477:X477"/>
    <mergeCell ref="AC477:AD477"/>
    <mergeCell ref="C482:E482"/>
    <mergeCell ref="F482:H482"/>
    <mergeCell ref="I482:M482"/>
    <mergeCell ref="Q482:R482"/>
    <mergeCell ref="U482:X482"/>
    <mergeCell ref="AC482:AD482"/>
    <mergeCell ref="C481:E481"/>
    <mergeCell ref="F481:H481"/>
    <mergeCell ref="I481:M481"/>
    <mergeCell ref="Q481:R481"/>
    <mergeCell ref="U481:X481"/>
    <mergeCell ref="AC481:AD481"/>
    <mergeCell ref="C480:E480"/>
    <mergeCell ref="F480:H480"/>
    <mergeCell ref="I480:M480"/>
    <mergeCell ref="Q480:R480"/>
    <mergeCell ref="U480:X480"/>
    <mergeCell ref="AC480:AD480"/>
    <mergeCell ref="C485:E485"/>
    <mergeCell ref="F485:H485"/>
    <mergeCell ref="I485:M485"/>
    <mergeCell ref="Q485:R485"/>
    <mergeCell ref="U485:X485"/>
    <mergeCell ref="AC485:AD485"/>
    <mergeCell ref="C484:E484"/>
    <mergeCell ref="F484:H484"/>
    <mergeCell ref="I484:M484"/>
    <mergeCell ref="Q484:R484"/>
    <mergeCell ref="U484:X484"/>
    <mergeCell ref="AC484:AD484"/>
    <mergeCell ref="C483:E483"/>
    <mergeCell ref="F483:H483"/>
    <mergeCell ref="I483:M483"/>
    <mergeCell ref="Q483:R483"/>
    <mergeCell ref="U483:X483"/>
    <mergeCell ref="AC483:AD483"/>
    <mergeCell ref="C488:E488"/>
    <mergeCell ref="F488:H488"/>
    <mergeCell ref="I488:M488"/>
    <mergeCell ref="Q488:R488"/>
    <mergeCell ref="U488:X488"/>
    <mergeCell ref="AC488:AD488"/>
    <mergeCell ref="C487:E487"/>
    <mergeCell ref="F487:H487"/>
    <mergeCell ref="I487:M487"/>
    <mergeCell ref="Q487:R487"/>
    <mergeCell ref="U487:X487"/>
    <mergeCell ref="AC487:AD487"/>
    <mergeCell ref="C486:E486"/>
    <mergeCell ref="F486:H486"/>
    <mergeCell ref="I486:M486"/>
    <mergeCell ref="Q486:R486"/>
    <mergeCell ref="U486:X486"/>
    <mergeCell ref="AC486:AD486"/>
    <mergeCell ref="C491:E491"/>
    <mergeCell ref="F491:H491"/>
    <mergeCell ref="I491:M491"/>
    <mergeCell ref="Q491:R491"/>
    <mergeCell ref="U491:X491"/>
    <mergeCell ref="AC491:AD491"/>
    <mergeCell ref="C490:E490"/>
    <mergeCell ref="F490:H490"/>
    <mergeCell ref="I490:M490"/>
    <mergeCell ref="Q490:R490"/>
    <mergeCell ref="U490:X490"/>
    <mergeCell ref="AC490:AD490"/>
    <mergeCell ref="C489:E489"/>
    <mergeCell ref="F489:H489"/>
    <mergeCell ref="I489:M489"/>
    <mergeCell ref="Q489:R489"/>
    <mergeCell ref="U489:X489"/>
    <mergeCell ref="AC489:AD489"/>
    <mergeCell ref="C494:E494"/>
    <mergeCell ref="F494:H494"/>
    <mergeCell ref="I494:M494"/>
    <mergeCell ref="Q494:R494"/>
    <mergeCell ref="U494:X494"/>
    <mergeCell ref="AC494:AD494"/>
    <mergeCell ref="C493:E493"/>
    <mergeCell ref="F493:H493"/>
    <mergeCell ref="I493:M493"/>
    <mergeCell ref="Q493:R493"/>
    <mergeCell ref="U493:X493"/>
    <mergeCell ref="AC493:AD493"/>
    <mergeCell ref="C492:E492"/>
    <mergeCell ref="F492:H492"/>
    <mergeCell ref="I492:M492"/>
    <mergeCell ref="Q492:R492"/>
    <mergeCell ref="U492:X492"/>
    <mergeCell ref="AC492:AD492"/>
    <mergeCell ref="C497:E497"/>
    <mergeCell ref="F497:H497"/>
    <mergeCell ref="I497:M497"/>
    <mergeCell ref="Q497:R497"/>
    <mergeCell ref="U497:X497"/>
    <mergeCell ref="AC497:AD497"/>
    <mergeCell ref="C496:E496"/>
    <mergeCell ref="F496:H496"/>
    <mergeCell ref="I496:M496"/>
    <mergeCell ref="Q496:R496"/>
    <mergeCell ref="U496:X496"/>
    <mergeCell ref="AC496:AD496"/>
    <mergeCell ref="C495:E495"/>
    <mergeCell ref="F495:H495"/>
    <mergeCell ref="I495:M495"/>
    <mergeCell ref="Q495:R495"/>
    <mergeCell ref="U495:X495"/>
    <mergeCell ref="AC495:AD495"/>
    <mergeCell ref="C500:E500"/>
    <mergeCell ref="F500:H500"/>
    <mergeCell ref="I500:M500"/>
    <mergeCell ref="Q500:R500"/>
    <mergeCell ref="U500:X500"/>
    <mergeCell ref="AC500:AD500"/>
    <mergeCell ref="C499:E499"/>
    <mergeCell ref="F499:H499"/>
    <mergeCell ref="I499:M499"/>
    <mergeCell ref="Q499:R499"/>
    <mergeCell ref="U499:X499"/>
    <mergeCell ref="AC499:AD499"/>
    <mergeCell ref="C498:E498"/>
    <mergeCell ref="F498:H498"/>
    <mergeCell ref="I498:M498"/>
    <mergeCell ref="Q498:R498"/>
    <mergeCell ref="U498:X498"/>
    <mergeCell ref="AC498:AD498"/>
    <mergeCell ref="C503:E503"/>
    <mergeCell ref="F503:H503"/>
    <mergeCell ref="I503:M503"/>
    <mergeCell ref="Q503:R503"/>
    <mergeCell ref="U503:X503"/>
    <mergeCell ref="AC503:AD503"/>
    <mergeCell ref="C502:E502"/>
    <mergeCell ref="F502:H502"/>
    <mergeCell ref="I502:M502"/>
    <mergeCell ref="Q502:R502"/>
    <mergeCell ref="U502:X502"/>
    <mergeCell ref="AC502:AD502"/>
    <mergeCell ref="C501:E501"/>
    <mergeCell ref="F501:H501"/>
    <mergeCell ref="I501:M501"/>
    <mergeCell ref="Q501:R501"/>
    <mergeCell ref="U501:X501"/>
    <mergeCell ref="AC501:AD501"/>
    <mergeCell ref="C506:E506"/>
    <mergeCell ref="F506:H506"/>
    <mergeCell ref="I506:M506"/>
    <mergeCell ref="Q506:R506"/>
    <mergeCell ref="U506:X506"/>
    <mergeCell ref="AC506:AD506"/>
    <mergeCell ref="C505:E505"/>
    <mergeCell ref="F505:H505"/>
    <mergeCell ref="I505:M505"/>
    <mergeCell ref="Q505:R505"/>
    <mergeCell ref="U505:X505"/>
    <mergeCell ref="AC505:AD505"/>
    <mergeCell ref="C504:E504"/>
    <mergeCell ref="F504:H504"/>
    <mergeCell ref="I504:M504"/>
    <mergeCell ref="Q504:R504"/>
    <mergeCell ref="U504:X504"/>
    <mergeCell ref="AC504:AD504"/>
    <mergeCell ref="C509:E509"/>
    <mergeCell ref="F509:H509"/>
    <mergeCell ref="I509:M509"/>
    <mergeCell ref="Q509:R509"/>
    <mergeCell ref="U509:X509"/>
    <mergeCell ref="AC509:AD509"/>
    <mergeCell ref="C508:E508"/>
    <mergeCell ref="F508:H508"/>
    <mergeCell ref="I508:M508"/>
    <mergeCell ref="Q508:R508"/>
    <mergeCell ref="U508:X508"/>
    <mergeCell ref="AC508:AD508"/>
    <mergeCell ref="C507:E507"/>
    <mergeCell ref="F507:H507"/>
    <mergeCell ref="I507:M507"/>
    <mergeCell ref="Q507:R507"/>
    <mergeCell ref="U507:X507"/>
    <mergeCell ref="AC507:AD507"/>
    <mergeCell ref="C512:E512"/>
    <mergeCell ref="F512:H512"/>
    <mergeCell ref="I512:M512"/>
    <mergeCell ref="Q512:R512"/>
    <mergeCell ref="U512:X512"/>
    <mergeCell ref="AC512:AD512"/>
    <mergeCell ref="C511:E511"/>
    <mergeCell ref="F511:H511"/>
    <mergeCell ref="I511:M511"/>
    <mergeCell ref="Q511:R511"/>
    <mergeCell ref="U511:X511"/>
    <mergeCell ref="AC511:AD511"/>
    <mergeCell ref="C510:E510"/>
    <mergeCell ref="F510:H510"/>
    <mergeCell ref="I510:M510"/>
    <mergeCell ref="Q510:R510"/>
    <mergeCell ref="U510:X510"/>
    <mergeCell ref="AC510:AD510"/>
    <mergeCell ref="C515:E515"/>
    <mergeCell ref="F515:H515"/>
    <mergeCell ref="I515:M515"/>
    <mergeCell ref="Q515:R515"/>
    <mergeCell ref="U515:X515"/>
    <mergeCell ref="AC515:AD515"/>
    <mergeCell ref="C514:E514"/>
    <mergeCell ref="F514:H514"/>
    <mergeCell ref="I514:M514"/>
    <mergeCell ref="Q514:R514"/>
    <mergeCell ref="U514:X514"/>
    <mergeCell ref="AC514:AD514"/>
    <mergeCell ref="C513:E513"/>
    <mergeCell ref="F513:H513"/>
    <mergeCell ref="I513:M513"/>
    <mergeCell ref="Q513:R513"/>
    <mergeCell ref="U513:X513"/>
    <mergeCell ref="AC513:AD513"/>
    <mergeCell ref="C518:E518"/>
    <mergeCell ref="F518:H518"/>
    <mergeCell ref="I518:M518"/>
    <mergeCell ref="Q518:R518"/>
    <mergeCell ref="U518:X518"/>
    <mergeCell ref="AC518:AD518"/>
    <mergeCell ref="C517:E517"/>
    <mergeCell ref="F517:H517"/>
    <mergeCell ref="I517:M517"/>
    <mergeCell ref="Q517:R517"/>
    <mergeCell ref="U517:X517"/>
    <mergeCell ref="AC517:AD517"/>
    <mergeCell ref="C516:E516"/>
    <mergeCell ref="F516:H516"/>
    <mergeCell ref="I516:M516"/>
    <mergeCell ref="Q516:R516"/>
    <mergeCell ref="U516:X516"/>
    <mergeCell ref="AC516:AD516"/>
    <mergeCell ref="C521:E521"/>
    <mergeCell ref="F521:H521"/>
    <mergeCell ref="I521:M521"/>
    <mergeCell ref="Q521:R521"/>
    <mergeCell ref="U521:X521"/>
    <mergeCell ref="AC521:AD521"/>
    <mergeCell ref="C520:E520"/>
    <mergeCell ref="F520:H520"/>
    <mergeCell ref="I520:M520"/>
    <mergeCell ref="Q520:R520"/>
    <mergeCell ref="U520:X520"/>
    <mergeCell ref="AC520:AD520"/>
    <mergeCell ref="C519:E519"/>
    <mergeCell ref="F519:H519"/>
    <mergeCell ref="I519:M519"/>
    <mergeCell ref="Q519:R519"/>
    <mergeCell ref="U519:X519"/>
    <mergeCell ref="AC519:AD519"/>
    <mergeCell ref="C524:E524"/>
    <mergeCell ref="F524:H524"/>
    <mergeCell ref="I524:M524"/>
    <mergeCell ref="Q524:R524"/>
    <mergeCell ref="U524:X524"/>
    <mergeCell ref="AC524:AD524"/>
    <mergeCell ref="C523:E523"/>
    <mergeCell ref="F523:H523"/>
    <mergeCell ref="I523:M523"/>
    <mergeCell ref="Q523:R523"/>
    <mergeCell ref="U523:X523"/>
    <mergeCell ref="AC523:AD523"/>
    <mergeCell ref="C522:E522"/>
    <mergeCell ref="F522:H522"/>
    <mergeCell ref="I522:M522"/>
    <mergeCell ref="Q522:R522"/>
    <mergeCell ref="U522:X522"/>
    <mergeCell ref="AC522:AD522"/>
    <mergeCell ref="C527:E527"/>
    <mergeCell ref="F527:H527"/>
    <mergeCell ref="I527:M527"/>
    <mergeCell ref="Q527:R527"/>
    <mergeCell ref="U527:X527"/>
    <mergeCell ref="AC527:AD527"/>
    <mergeCell ref="C526:E526"/>
    <mergeCell ref="F526:H526"/>
    <mergeCell ref="I526:M526"/>
    <mergeCell ref="Q526:R526"/>
    <mergeCell ref="U526:X526"/>
    <mergeCell ref="AC526:AD526"/>
    <mergeCell ref="C525:E525"/>
    <mergeCell ref="F525:H525"/>
    <mergeCell ref="I525:M525"/>
    <mergeCell ref="Q525:R525"/>
    <mergeCell ref="U525:X525"/>
    <mergeCell ref="AC525:AD525"/>
    <mergeCell ref="C530:E530"/>
    <mergeCell ref="F530:H530"/>
    <mergeCell ref="I530:M530"/>
    <mergeCell ref="Q530:R530"/>
    <mergeCell ref="U530:X530"/>
    <mergeCell ref="AC530:AD530"/>
    <mergeCell ref="C529:E529"/>
    <mergeCell ref="F529:H529"/>
    <mergeCell ref="I529:M529"/>
    <mergeCell ref="Q529:R529"/>
    <mergeCell ref="U529:X529"/>
    <mergeCell ref="AC529:AD529"/>
    <mergeCell ref="C528:E528"/>
    <mergeCell ref="F528:H528"/>
    <mergeCell ref="I528:M528"/>
    <mergeCell ref="Q528:R528"/>
    <mergeCell ref="U528:X528"/>
    <mergeCell ref="AC528:AD528"/>
    <mergeCell ref="C533:E533"/>
    <mergeCell ref="F533:H533"/>
    <mergeCell ref="I533:M533"/>
    <mergeCell ref="Q533:R533"/>
    <mergeCell ref="U533:X533"/>
    <mergeCell ref="AC533:AD533"/>
    <mergeCell ref="C532:E532"/>
    <mergeCell ref="F532:H532"/>
    <mergeCell ref="I532:M532"/>
    <mergeCell ref="Q532:R532"/>
    <mergeCell ref="U532:X532"/>
    <mergeCell ref="AC532:AD532"/>
    <mergeCell ref="C531:E531"/>
    <mergeCell ref="F531:H531"/>
    <mergeCell ref="I531:M531"/>
    <mergeCell ref="Q531:R531"/>
    <mergeCell ref="U531:X531"/>
    <mergeCell ref="AC531:AD531"/>
    <mergeCell ref="C536:E536"/>
    <mergeCell ref="F536:H536"/>
    <mergeCell ref="I536:M536"/>
    <mergeCell ref="Q536:R536"/>
    <mergeCell ref="U536:X536"/>
    <mergeCell ref="AC536:AD536"/>
    <mergeCell ref="C535:E535"/>
    <mergeCell ref="F535:H535"/>
    <mergeCell ref="I535:M535"/>
    <mergeCell ref="Q535:R535"/>
    <mergeCell ref="U535:X535"/>
    <mergeCell ref="AC535:AD535"/>
    <mergeCell ref="C534:E534"/>
    <mergeCell ref="F534:H534"/>
    <mergeCell ref="I534:M534"/>
    <mergeCell ref="Q534:R534"/>
    <mergeCell ref="U534:X534"/>
    <mergeCell ref="AC534:AD534"/>
    <mergeCell ref="C539:E539"/>
    <mergeCell ref="F539:H539"/>
    <mergeCell ref="I539:M539"/>
    <mergeCell ref="Q539:R539"/>
    <mergeCell ref="U539:X539"/>
    <mergeCell ref="AC539:AD539"/>
    <mergeCell ref="C538:E538"/>
    <mergeCell ref="F538:H538"/>
    <mergeCell ref="I538:M538"/>
    <mergeCell ref="Q538:R538"/>
    <mergeCell ref="U538:X538"/>
    <mergeCell ref="AC538:AD538"/>
    <mergeCell ref="C537:E537"/>
    <mergeCell ref="F537:H537"/>
    <mergeCell ref="I537:M537"/>
    <mergeCell ref="Q537:R537"/>
    <mergeCell ref="U537:X537"/>
    <mergeCell ref="AC537:AD537"/>
    <mergeCell ref="C543:E543"/>
    <mergeCell ref="F543:H543"/>
    <mergeCell ref="I543:M543"/>
    <mergeCell ref="Q543:R543"/>
    <mergeCell ref="U543:X543"/>
    <mergeCell ref="AC543:AD543"/>
    <mergeCell ref="C542:E542"/>
    <mergeCell ref="F542:H542"/>
    <mergeCell ref="I542:M542"/>
    <mergeCell ref="Q542:R542"/>
    <mergeCell ref="U542:X542"/>
    <mergeCell ref="AC542:AD542"/>
    <mergeCell ref="AE540:AG540"/>
    <mergeCell ref="C541:E541"/>
    <mergeCell ref="F541:H541"/>
    <mergeCell ref="I541:M541"/>
    <mergeCell ref="Q541:R541"/>
    <mergeCell ref="U541:X541"/>
    <mergeCell ref="AC541:AD541"/>
    <mergeCell ref="C540:E540"/>
    <mergeCell ref="F540:H540"/>
    <mergeCell ref="I540:M540"/>
    <mergeCell ref="Q540:R540"/>
    <mergeCell ref="U540:X540"/>
    <mergeCell ref="AC540:AD540"/>
    <mergeCell ref="C546:E546"/>
    <mergeCell ref="F546:H546"/>
    <mergeCell ref="I546:M546"/>
    <mergeCell ref="Q546:R546"/>
    <mergeCell ref="U546:X546"/>
    <mergeCell ref="AC546:AD546"/>
    <mergeCell ref="C545:E545"/>
    <mergeCell ref="F545:H545"/>
    <mergeCell ref="I545:M545"/>
    <mergeCell ref="Q545:R545"/>
    <mergeCell ref="U545:X545"/>
    <mergeCell ref="AC545:AD545"/>
    <mergeCell ref="C544:E544"/>
    <mergeCell ref="F544:H544"/>
    <mergeCell ref="I544:M544"/>
    <mergeCell ref="Q544:R544"/>
    <mergeCell ref="U544:X544"/>
    <mergeCell ref="AC544:AD544"/>
    <mergeCell ref="C549:E549"/>
    <mergeCell ref="F549:H549"/>
    <mergeCell ref="I549:M549"/>
    <mergeCell ref="Q549:R549"/>
    <mergeCell ref="U549:X549"/>
    <mergeCell ref="AC549:AD549"/>
    <mergeCell ref="C548:E548"/>
    <mergeCell ref="F548:H548"/>
    <mergeCell ref="I548:M548"/>
    <mergeCell ref="Q548:R548"/>
    <mergeCell ref="U548:X548"/>
    <mergeCell ref="AC548:AD548"/>
    <mergeCell ref="C547:E547"/>
    <mergeCell ref="F547:H547"/>
    <mergeCell ref="I547:M547"/>
    <mergeCell ref="Q547:R547"/>
    <mergeCell ref="U547:X547"/>
    <mergeCell ref="AC547:AD547"/>
    <mergeCell ref="C552:E552"/>
    <mergeCell ref="F552:H552"/>
    <mergeCell ref="I552:M552"/>
    <mergeCell ref="Q552:R552"/>
    <mergeCell ref="U552:X552"/>
    <mergeCell ref="AC552:AD552"/>
    <mergeCell ref="C551:E551"/>
    <mergeCell ref="F551:H551"/>
    <mergeCell ref="I551:M551"/>
    <mergeCell ref="Q551:R551"/>
    <mergeCell ref="U551:X551"/>
    <mergeCell ref="AC551:AD551"/>
    <mergeCell ref="C550:E550"/>
    <mergeCell ref="F550:H550"/>
    <mergeCell ref="I550:M550"/>
    <mergeCell ref="Q550:R550"/>
    <mergeCell ref="U550:X550"/>
    <mergeCell ref="AC550:AD550"/>
    <mergeCell ref="C555:E555"/>
    <mergeCell ref="F555:H555"/>
    <mergeCell ref="I555:M555"/>
    <mergeCell ref="Q555:R555"/>
    <mergeCell ref="U555:X555"/>
    <mergeCell ref="AC555:AD555"/>
    <mergeCell ref="C554:E554"/>
    <mergeCell ref="F554:H554"/>
    <mergeCell ref="I554:M554"/>
    <mergeCell ref="Q554:R554"/>
    <mergeCell ref="U554:X554"/>
    <mergeCell ref="AC554:AD554"/>
    <mergeCell ref="C553:E553"/>
    <mergeCell ref="F553:H553"/>
    <mergeCell ref="I553:M553"/>
    <mergeCell ref="Q553:R553"/>
    <mergeCell ref="U553:X553"/>
    <mergeCell ref="AC553:AD553"/>
    <mergeCell ref="C558:E558"/>
    <mergeCell ref="F558:H558"/>
    <mergeCell ref="I558:M558"/>
    <mergeCell ref="Q558:R558"/>
    <mergeCell ref="U558:X558"/>
    <mergeCell ref="AC558:AD558"/>
    <mergeCell ref="C557:E557"/>
    <mergeCell ref="F557:H557"/>
    <mergeCell ref="I557:M557"/>
    <mergeCell ref="Q557:R557"/>
    <mergeCell ref="U557:X557"/>
    <mergeCell ref="AC557:AD557"/>
    <mergeCell ref="C556:E556"/>
    <mergeCell ref="F556:H556"/>
    <mergeCell ref="I556:M556"/>
    <mergeCell ref="Q556:R556"/>
    <mergeCell ref="U556:X556"/>
    <mergeCell ref="AC556:AD556"/>
    <mergeCell ref="C561:E561"/>
    <mergeCell ref="F561:H561"/>
    <mergeCell ref="I561:M561"/>
    <mergeCell ref="Q561:R561"/>
    <mergeCell ref="U561:X561"/>
    <mergeCell ref="AC561:AD561"/>
    <mergeCell ref="C560:E560"/>
    <mergeCell ref="F560:H560"/>
    <mergeCell ref="I560:M560"/>
    <mergeCell ref="Q560:R560"/>
    <mergeCell ref="U560:X560"/>
    <mergeCell ref="AC560:AD560"/>
    <mergeCell ref="C559:E559"/>
    <mergeCell ref="F559:H559"/>
    <mergeCell ref="I559:M559"/>
    <mergeCell ref="Q559:R559"/>
    <mergeCell ref="U559:X559"/>
    <mergeCell ref="AC559:AD559"/>
    <mergeCell ref="C564:E564"/>
    <mergeCell ref="F564:H564"/>
    <mergeCell ref="I564:M564"/>
    <mergeCell ref="Q564:R564"/>
    <mergeCell ref="U564:X564"/>
    <mergeCell ref="AC564:AD564"/>
    <mergeCell ref="C563:E563"/>
    <mergeCell ref="F563:H563"/>
    <mergeCell ref="I563:M563"/>
    <mergeCell ref="Q563:R563"/>
    <mergeCell ref="U563:X563"/>
    <mergeCell ref="AC563:AD563"/>
    <mergeCell ref="C562:E562"/>
    <mergeCell ref="F562:H562"/>
    <mergeCell ref="I562:M562"/>
    <mergeCell ref="Q562:R562"/>
    <mergeCell ref="U562:X562"/>
    <mergeCell ref="AC562:AD562"/>
    <mergeCell ref="C567:E567"/>
    <mergeCell ref="F567:H567"/>
    <mergeCell ref="I567:M567"/>
    <mergeCell ref="Q567:R567"/>
    <mergeCell ref="U567:X567"/>
    <mergeCell ref="AC567:AD567"/>
    <mergeCell ref="C566:E566"/>
    <mergeCell ref="F566:H566"/>
    <mergeCell ref="I566:M566"/>
    <mergeCell ref="Q566:R566"/>
    <mergeCell ref="U566:X566"/>
    <mergeCell ref="AC566:AD566"/>
    <mergeCell ref="C565:E565"/>
    <mergeCell ref="F565:H565"/>
    <mergeCell ref="I565:M565"/>
    <mergeCell ref="Q565:R565"/>
    <mergeCell ref="U565:X565"/>
    <mergeCell ref="AC565:AD565"/>
    <mergeCell ref="C570:E570"/>
    <mergeCell ref="F570:H570"/>
    <mergeCell ref="I570:M570"/>
    <mergeCell ref="Q570:R570"/>
    <mergeCell ref="U570:X570"/>
    <mergeCell ref="AC570:AD570"/>
    <mergeCell ref="C569:E569"/>
    <mergeCell ref="F569:H569"/>
    <mergeCell ref="I569:M569"/>
    <mergeCell ref="Q569:R569"/>
    <mergeCell ref="U569:X569"/>
    <mergeCell ref="AC569:AD569"/>
    <mergeCell ref="C568:E568"/>
    <mergeCell ref="F568:H568"/>
    <mergeCell ref="I568:M568"/>
    <mergeCell ref="Q568:R568"/>
    <mergeCell ref="U568:X568"/>
    <mergeCell ref="AC568:AD568"/>
    <mergeCell ref="C573:E573"/>
    <mergeCell ref="F573:H573"/>
    <mergeCell ref="I573:M573"/>
    <mergeCell ref="Q573:R573"/>
    <mergeCell ref="U573:X573"/>
    <mergeCell ref="AC573:AD573"/>
    <mergeCell ref="C572:E572"/>
    <mergeCell ref="F572:H572"/>
    <mergeCell ref="I572:M572"/>
    <mergeCell ref="Q572:R572"/>
    <mergeCell ref="U572:X572"/>
    <mergeCell ref="AC572:AD572"/>
    <mergeCell ref="C571:E571"/>
    <mergeCell ref="F571:H571"/>
    <mergeCell ref="I571:M571"/>
    <mergeCell ref="Q571:R571"/>
    <mergeCell ref="U571:X571"/>
    <mergeCell ref="AC571:AD571"/>
    <mergeCell ref="C576:E576"/>
    <mergeCell ref="F576:H576"/>
    <mergeCell ref="I576:M576"/>
    <mergeCell ref="Q576:R576"/>
    <mergeCell ref="U576:X576"/>
    <mergeCell ref="AC576:AD576"/>
    <mergeCell ref="C575:E575"/>
    <mergeCell ref="F575:H575"/>
    <mergeCell ref="I575:M575"/>
    <mergeCell ref="Q575:R575"/>
    <mergeCell ref="U575:X575"/>
    <mergeCell ref="AC575:AD575"/>
    <mergeCell ref="C574:E574"/>
    <mergeCell ref="F574:H574"/>
    <mergeCell ref="I574:M574"/>
    <mergeCell ref="Q574:R574"/>
    <mergeCell ref="U574:X574"/>
    <mergeCell ref="AC574:AD574"/>
    <mergeCell ref="C579:E579"/>
    <mergeCell ref="F579:H579"/>
    <mergeCell ref="I579:M579"/>
    <mergeCell ref="Q579:R579"/>
    <mergeCell ref="U579:X579"/>
    <mergeCell ref="AC579:AD579"/>
    <mergeCell ref="C578:E578"/>
    <mergeCell ref="F578:H578"/>
    <mergeCell ref="I578:M578"/>
    <mergeCell ref="Q578:R578"/>
    <mergeCell ref="U578:X578"/>
    <mergeCell ref="AC578:AD578"/>
    <mergeCell ref="C577:E577"/>
    <mergeCell ref="F577:H577"/>
    <mergeCell ref="I577:M577"/>
    <mergeCell ref="Q577:R577"/>
    <mergeCell ref="U577:X577"/>
    <mergeCell ref="AC577:AD577"/>
    <mergeCell ref="C582:E582"/>
    <mergeCell ref="F582:H582"/>
    <mergeCell ref="I582:M582"/>
    <mergeCell ref="Q582:R582"/>
    <mergeCell ref="U582:X582"/>
    <mergeCell ref="AC582:AD582"/>
    <mergeCell ref="C581:E581"/>
    <mergeCell ref="F581:H581"/>
    <mergeCell ref="I581:M581"/>
    <mergeCell ref="Q581:R581"/>
    <mergeCell ref="U581:X581"/>
    <mergeCell ref="AC581:AD581"/>
    <mergeCell ref="C580:E580"/>
    <mergeCell ref="F580:H580"/>
    <mergeCell ref="I580:M580"/>
    <mergeCell ref="Q580:R580"/>
    <mergeCell ref="U580:X580"/>
    <mergeCell ref="AC580:AD580"/>
    <mergeCell ref="C585:E585"/>
    <mergeCell ref="F585:H585"/>
    <mergeCell ref="I585:M585"/>
    <mergeCell ref="Q585:R585"/>
    <mergeCell ref="U585:X585"/>
    <mergeCell ref="AC585:AD585"/>
    <mergeCell ref="C584:E584"/>
    <mergeCell ref="F584:H584"/>
    <mergeCell ref="I584:M584"/>
    <mergeCell ref="Q584:R584"/>
    <mergeCell ref="U584:X584"/>
    <mergeCell ref="AC584:AD584"/>
    <mergeCell ref="C583:E583"/>
    <mergeCell ref="F583:H583"/>
    <mergeCell ref="I583:M583"/>
    <mergeCell ref="Q583:R583"/>
    <mergeCell ref="U583:X583"/>
    <mergeCell ref="AC583:AD583"/>
    <mergeCell ref="C588:E588"/>
    <mergeCell ref="F588:H588"/>
    <mergeCell ref="I588:M588"/>
    <mergeCell ref="Q588:R588"/>
    <mergeCell ref="U588:X588"/>
    <mergeCell ref="AC588:AD588"/>
    <mergeCell ref="C587:E587"/>
    <mergeCell ref="F587:H587"/>
    <mergeCell ref="I587:M587"/>
    <mergeCell ref="Q587:R587"/>
    <mergeCell ref="U587:X587"/>
    <mergeCell ref="AC587:AD587"/>
    <mergeCell ref="C586:E586"/>
    <mergeCell ref="F586:H586"/>
    <mergeCell ref="I586:M586"/>
    <mergeCell ref="Q586:R586"/>
    <mergeCell ref="U586:X586"/>
    <mergeCell ref="AC586:AD586"/>
    <mergeCell ref="C591:E591"/>
    <mergeCell ref="F591:H591"/>
    <mergeCell ref="I591:M591"/>
    <mergeCell ref="Q591:R591"/>
    <mergeCell ref="U591:X591"/>
    <mergeCell ref="AC591:AD591"/>
    <mergeCell ref="C590:E590"/>
    <mergeCell ref="F590:H590"/>
    <mergeCell ref="I590:M590"/>
    <mergeCell ref="Q590:R590"/>
    <mergeCell ref="U590:X590"/>
    <mergeCell ref="AC590:AD590"/>
    <mergeCell ref="C589:E589"/>
    <mergeCell ref="F589:H589"/>
    <mergeCell ref="I589:M589"/>
    <mergeCell ref="Q589:R589"/>
    <mergeCell ref="U589:X589"/>
    <mergeCell ref="AC589:AD589"/>
    <mergeCell ref="C594:E594"/>
    <mergeCell ref="F594:H594"/>
    <mergeCell ref="I594:M594"/>
    <mergeCell ref="Q594:R594"/>
    <mergeCell ref="U594:X594"/>
    <mergeCell ref="AC594:AD594"/>
    <mergeCell ref="C593:E593"/>
    <mergeCell ref="F593:H593"/>
    <mergeCell ref="I593:M593"/>
    <mergeCell ref="Q593:R593"/>
    <mergeCell ref="U593:X593"/>
    <mergeCell ref="AC593:AD593"/>
    <mergeCell ref="C592:E592"/>
    <mergeCell ref="F592:H592"/>
    <mergeCell ref="I592:M592"/>
    <mergeCell ref="Q592:R592"/>
    <mergeCell ref="U592:X592"/>
    <mergeCell ref="AC592:AD592"/>
    <mergeCell ref="C597:E597"/>
    <mergeCell ref="F597:H597"/>
    <mergeCell ref="I597:M597"/>
    <mergeCell ref="Q597:R597"/>
    <mergeCell ref="U597:X597"/>
    <mergeCell ref="AC597:AD597"/>
    <mergeCell ref="C596:E596"/>
    <mergeCell ref="F596:H596"/>
    <mergeCell ref="I596:M596"/>
    <mergeCell ref="Q596:R596"/>
    <mergeCell ref="U596:X596"/>
    <mergeCell ref="AC596:AD596"/>
    <mergeCell ref="C595:E595"/>
    <mergeCell ref="F595:H595"/>
    <mergeCell ref="I595:M595"/>
    <mergeCell ref="Q595:R595"/>
    <mergeCell ref="U595:X595"/>
    <mergeCell ref="AC595:AD595"/>
    <mergeCell ref="C600:E600"/>
    <mergeCell ref="F600:H600"/>
    <mergeCell ref="I600:M600"/>
    <mergeCell ref="Q600:R600"/>
    <mergeCell ref="U600:X600"/>
    <mergeCell ref="AC600:AD600"/>
    <mergeCell ref="C599:E599"/>
    <mergeCell ref="F599:H599"/>
    <mergeCell ref="I599:M599"/>
    <mergeCell ref="Q599:R599"/>
    <mergeCell ref="U599:X599"/>
    <mergeCell ref="AC599:AD599"/>
    <mergeCell ref="C598:E598"/>
    <mergeCell ref="F598:H598"/>
    <mergeCell ref="I598:M598"/>
    <mergeCell ref="Q598:R598"/>
    <mergeCell ref="U598:X598"/>
    <mergeCell ref="AC598:AD598"/>
    <mergeCell ref="C603:E603"/>
    <mergeCell ref="F603:H603"/>
    <mergeCell ref="I603:M603"/>
    <mergeCell ref="Q603:R603"/>
    <mergeCell ref="U603:X603"/>
    <mergeCell ref="AC603:AD603"/>
    <mergeCell ref="C602:E602"/>
    <mergeCell ref="F602:H602"/>
    <mergeCell ref="I602:M602"/>
    <mergeCell ref="Q602:R602"/>
    <mergeCell ref="U602:X602"/>
    <mergeCell ref="AC602:AD602"/>
    <mergeCell ref="C601:E601"/>
    <mergeCell ref="F601:H601"/>
    <mergeCell ref="I601:M601"/>
    <mergeCell ref="Q601:R601"/>
    <mergeCell ref="U601:X601"/>
    <mergeCell ref="AC601:AD601"/>
    <mergeCell ref="C606:E606"/>
    <mergeCell ref="F606:H606"/>
    <mergeCell ref="I606:M606"/>
    <mergeCell ref="Q606:R606"/>
    <mergeCell ref="U606:X606"/>
    <mergeCell ref="AC606:AD606"/>
    <mergeCell ref="C605:E605"/>
    <mergeCell ref="F605:H605"/>
    <mergeCell ref="I605:M605"/>
    <mergeCell ref="Q605:R605"/>
    <mergeCell ref="U605:X605"/>
    <mergeCell ref="AC605:AD605"/>
    <mergeCell ref="C604:E604"/>
    <mergeCell ref="F604:H604"/>
    <mergeCell ref="I604:M604"/>
    <mergeCell ref="Q604:R604"/>
    <mergeCell ref="U604:X604"/>
    <mergeCell ref="AC604:AD604"/>
    <mergeCell ref="C609:E609"/>
    <mergeCell ref="F609:H609"/>
    <mergeCell ref="I609:M609"/>
    <mergeCell ref="Q609:R609"/>
    <mergeCell ref="U609:X609"/>
    <mergeCell ref="AC609:AD609"/>
    <mergeCell ref="C608:E608"/>
    <mergeCell ref="F608:H608"/>
    <mergeCell ref="I608:M608"/>
    <mergeCell ref="Q608:R608"/>
    <mergeCell ref="U608:X608"/>
    <mergeCell ref="AC608:AD608"/>
    <mergeCell ref="C607:E607"/>
    <mergeCell ref="F607:H607"/>
    <mergeCell ref="I607:M607"/>
    <mergeCell ref="Q607:R607"/>
    <mergeCell ref="U607:X607"/>
    <mergeCell ref="AC607:AD607"/>
    <mergeCell ref="C612:E612"/>
    <mergeCell ref="F612:H612"/>
    <mergeCell ref="I612:M612"/>
    <mergeCell ref="Q612:R612"/>
    <mergeCell ref="U612:X612"/>
    <mergeCell ref="AC612:AD612"/>
    <mergeCell ref="C611:E611"/>
    <mergeCell ref="F611:H611"/>
    <mergeCell ref="I611:M611"/>
    <mergeCell ref="Q611:R611"/>
    <mergeCell ref="U611:X611"/>
    <mergeCell ref="AC611:AD611"/>
    <mergeCell ref="C610:E610"/>
    <mergeCell ref="F610:H610"/>
    <mergeCell ref="I610:M610"/>
    <mergeCell ref="Q610:R610"/>
    <mergeCell ref="U610:X610"/>
    <mergeCell ref="AC610:AD610"/>
    <mergeCell ref="C615:E615"/>
    <mergeCell ref="F615:H615"/>
    <mergeCell ref="I615:M615"/>
    <mergeCell ref="Q615:R615"/>
    <mergeCell ref="U615:X615"/>
    <mergeCell ref="AC615:AD615"/>
    <mergeCell ref="C614:E614"/>
    <mergeCell ref="F614:H614"/>
    <mergeCell ref="I614:M614"/>
    <mergeCell ref="Q614:R614"/>
    <mergeCell ref="U614:X614"/>
    <mergeCell ref="AC614:AD614"/>
    <mergeCell ref="C613:E613"/>
    <mergeCell ref="F613:H613"/>
    <mergeCell ref="I613:M613"/>
    <mergeCell ref="Q613:R613"/>
    <mergeCell ref="U613:X613"/>
    <mergeCell ref="AC613:AD613"/>
    <mergeCell ref="C618:E618"/>
    <mergeCell ref="F618:H618"/>
    <mergeCell ref="I618:M618"/>
    <mergeCell ref="Q618:R618"/>
    <mergeCell ref="U618:X618"/>
    <mergeCell ref="AC618:AD618"/>
    <mergeCell ref="C617:E617"/>
    <mergeCell ref="F617:H617"/>
    <mergeCell ref="I617:M617"/>
    <mergeCell ref="Q617:R617"/>
    <mergeCell ref="U617:X617"/>
    <mergeCell ref="AC617:AD617"/>
    <mergeCell ref="C616:E616"/>
    <mergeCell ref="F616:H616"/>
    <mergeCell ref="I616:M616"/>
    <mergeCell ref="Q616:R616"/>
    <mergeCell ref="U616:X616"/>
    <mergeCell ref="AC616:AD616"/>
    <mergeCell ref="C621:E621"/>
    <mergeCell ref="F621:H621"/>
    <mergeCell ref="I621:M621"/>
    <mergeCell ref="Q621:R621"/>
    <mergeCell ref="U621:X621"/>
    <mergeCell ref="AC621:AD621"/>
    <mergeCell ref="C620:E620"/>
    <mergeCell ref="F620:H620"/>
    <mergeCell ref="I620:M620"/>
    <mergeCell ref="Q620:R620"/>
    <mergeCell ref="U620:X620"/>
    <mergeCell ref="AC620:AD620"/>
    <mergeCell ref="C619:E619"/>
    <mergeCell ref="F619:H619"/>
    <mergeCell ref="I619:M619"/>
    <mergeCell ref="Q619:R619"/>
    <mergeCell ref="U619:X619"/>
    <mergeCell ref="AC619:AD619"/>
    <mergeCell ref="C624:E624"/>
    <mergeCell ref="F624:H624"/>
    <mergeCell ref="I624:M624"/>
    <mergeCell ref="Q624:R624"/>
    <mergeCell ref="U624:X624"/>
    <mergeCell ref="AC624:AD624"/>
    <mergeCell ref="C623:E623"/>
    <mergeCell ref="F623:H623"/>
    <mergeCell ref="I623:M623"/>
    <mergeCell ref="Q623:R623"/>
    <mergeCell ref="U623:X623"/>
    <mergeCell ref="AC623:AD623"/>
    <mergeCell ref="C622:E622"/>
    <mergeCell ref="F622:H622"/>
    <mergeCell ref="I622:M622"/>
    <mergeCell ref="Q622:R622"/>
    <mergeCell ref="U622:X622"/>
    <mergeCell ref="AC622:AD622"/>
    <mergeCell ref="C627:E627"/>
    <mergeCell ref="F627:H627"/>
    <mergeCell ref="I627:M627"/>
    <mergeCell ref="Q627:R627"/>
    <mergeCell ref="U627:X627"/>
    <mergeCell ref="AC627:AD627"/>
    <mergeCell ref="C626:E626"/>
    <mergeCell ref="F626:H626"/>
    <mergeCell ref="I626:M626"/>
    <mergeCell ref="Q626:R626"/>
    <mergeCell ref="U626:X626"/>
    <mergeCell ref="AC626:AD626"/>
    <mergeCell ref="C625:E625"/>
    <mergeCell ref="F625:H625"/>
    <mergeCell ref="I625:M625"/>
    <mergeCell ref="Q625:R625"/>
    <mergeCell ref="U625:X625"/>
    <mergeCell ref="AC625:AD625"/>
    <mergeCell ref="C630:E630"/>
    <mergeCell ref="F630:H630"/>
    <mergeCell ref="I630:M630"/>
    <mergeCell ref="Q630:R630"/>
    <mergeCell ref="U630:X630"/>
    <mergeCell ref="AC630:AD630"/>
    <mergeCell ref="C629:E629"/>
    <mergeCell ref="F629:H629"/>
    <mergeCell ref="I629:M629"/>
    <mergeCell ref="Q629:R629"/>
    <mergeCell ref="U629:X629"/>
    <mergeCell ref="AC629:AD629"/>
    <mergeCell ref="C628:E628"/>
    <mergeCell ref="F628:H628"/>
    <mergeCell ref="I628:M628"/>
    <mergeCell ref="Q628:R628"/>
    <mergeCell ref="U628:X628"/>
    <mergeCell ref="AC628:AD628"/>
    <mergeCell ref="C633:E633"/>
    <mergeCell ref="F633:H633"/>
    <mergeCell ref="I633:M633"/>
    <mergeCell ref="Q633:R633"/>
    <mergeCell ref="U633:X633"/>
    <mergeCell ref="AC633:AD633"/>
    <mergeCell ref="C632:E632"/>
    <mergeCell ref="F632:H632"/>
    <mergeCell ref="I632:M632"/>
    <mergeCell ref="Q632:R632"/>
    <mergeCell ref="U632:X632"/>
    <mergeCell ref="AC632:AD632"/>
    <mergeCell ref="C631:E631"/>
    <mergeCell ref="F631:H631"/>
    <mergeCell ref="I631:M631"/>
    <mergeCell ref="Q631:R631"/>
    <mergeCell ref="U631:X631"/>
    <mergeCell ref="AC631:AD631"/>
    <mergeCell ref="C636:E636"/>
    <mergeCell ref="F636:H636"/>
    <mergeCell ref="I636:M636"/>
    <mergeCell ref="Q636:R636"/>
    <mergeCell ref="U636:X636"/>
    <mergeCell ref="AC636:AD636"/>
    <mergeCell ref="C635:E635"/>
    <mergeCell ref="F635:H635"/>
    <mergeCell ref="I635:M635"/>
    <mergeCell ref="Q635:R635"/>
    <mergeCell ref="U635:X635"/>
    <mergeCell ref="AC635:AD635"/>
    <mergeCell ref="C634:E634"/>
    <mergeCell ref="F634:H634"/>
    <mergeCell ref="I634:M634"/>
    <mergeCell ref="Q634:R634"/>
    <mergeCell ref="U634:X634"/>
    <mergeCell ref="AC634:AD634"/>
    <mergeCell ref="C639:E639"/>
    <mergeCell ref="F639:H639"/>
    <mergeCell ref="I639:M639"/>
    <mergeCell ref="Q639:R639"/>
    <mergeCell ref="U639:X639"/>
    <mergeCell ref="AC639:AD639"/>
    <mergeCell ref="C638:E638"/>
    <mergeCell ref="F638:H638"/>
    <mergeCell ref="I638:M638"/>
    <mergeCell ref="Q638:R638"/>
    <mergeCell ref="U638:X638"/>
    <mergeCell ref="AC638:AD638"/>
    <mergeCell ref="C637:E637"/>
    <mergeCell ref="F637:H637"/>
    <mergeCell ref="I637:M637"/>
    <mergeCell ref="Q637:R637"/>
    <mergeCell ref="U637:X637"/>
    <mergeCell ref="AC637:AD637"/>
    <mergeCell ref="C642:E642"/>
    <mergeCell ref="F642:H642"/>
    <mergeCell ref="I642:M642"/>
    <mergeCell ref="Q642:R642"/>
    <mergeCell ref="U642:X642"/>
    <mergeCell ref="AC642:AD642"/>
    <mergeCell ref="C641:E641"/>
    <mergeCell ref="F641:H641"/>
    <mergeCell ref="I641:M641"/>
    <mergeCell ref="Q641:R641"/>
    <mergeCell ref="U641:X641"/>
    <mergeCell ref="AC641:AD641"/>
    <mergeCell ref="C640:E640"/>
    <mergeCell ref="F640:H640"/>
    <mergeCell ref="I640:M640"/>
    <mergeCell ref="Q640:R640"/>
    <mergeCell ref="U640:X640"/>
    <mergeCell ref="AC640:AD640"/>
    <mergeCell ref="C645:E645"/>
    <mergeCell ref="F645:H645"/>
    <mergeCell ref="I645:M645"/>
    <mergeCell ref="Q645:R645"/>
    <mergeCell ref="U645:X645"/>
    <mergeCell ref="AC645:AD645"/>
    <mergeCell ref="C644:E644"/>
    <mergeCell ref="F644:H644"/>
    <mergeCell ref="I644:M644"/>
    <mergeCell ref="Q644:R644"/>
    <mergeCell ref="U644:X644"/>
    <mergeCell ref="AC644:AD644"/>
    <mergeCell ref="C643:E643"/>
    <mergeCell ref="F643:H643"/>
    <mergeCell ref="I643:M643"/>
    <mergeCell ref="Q643:R643"/>
    <mergeCell ref="U643:X643"/>
    <mergeCell ref="AC643:AD643"/>
    <mergeCell ref="C648:E648"/>
    <mergeCell ref="F648:H648"/>
    <mergeCell ref="I648:M648"/>
    <mergeCell ref="Q648:R648"/>
    <mergeCell ref="U648:X648"/>
    <mergeCell ref="AC648:AD648"/>
    <mergeCell ref="C647:E647"/>
    <mergeCell ref="F647:H647"/>
    <mergeCell ref="I647:M647"/>
    <mergeCell ref="Q647:R647"/>
    <mergeCell ref="U647:X647"/>
    <mergeCell ref="AC647:AD647"/>
    <mergeCell ref="C646:E646"/>
    <mergeCell ref="F646:H646"/>
    <mergeCell ref="I646:M646"/>
    <mergeCell ref="Q646:R646"/>
    <mergeCell ref="U646:X646"/>
    <mergeCell ref="AC646:AD646"/>
    <mergeCell ref="C651:E651"/>
    <mergeCell ref="F651:H651"/>
    <mergeCell ref="I651:M651"/>
    <mergeCell ref="Q651:R651"/>
    <mergeCell ref="U651:X651"/>
    <mergeCell ref="AC651:AD651"/>
    <mergeCell ref="C650:E650"/>
    <mergeCell ref="F650:H650"/>
    <mergeCell ref="I650:M650"/>
    <mergeCell ref="Q650:R650"/>
    <mergeCell ref="U650:X650"/>
    <mergeCell ref="AC650:AD650"/>
    <mergeCell ref="C649:E649"/>
    <mergeCell ref="F649:H649"/>
    <mergeCell ref="I649:M649"/>
    <mergeCell ref="Q649:R649"/>
    <mergeCell ref="U649:X649"/>
    <mergeCell ref="AC649:AD649"/>
    <mergeCell ref="C654:E654"/>
    <mergeCell ref="F654:H654"/>
    <mergeCell ref="I654:M654"/>
    <mergeCell ref="Q654:R654"/>
    <mergeCell ref="U654:X654"/>
    <mergeCell ref="AC654:AD654"/>
    <mergeCell ref="C653:E653"/>
    <mergeCell ref="F653:H653"/>
    <mergeCell ref="I653:M653"/>
    <mergeCell ref="Q653:R653"/>
    <mergeCell ref="U653:X653"/>
    <mergeCell ref="AC653:AD653"/>
    <mergeCell ref="C652:E652"/>
    <mergeCell ref="F652:H652"/>
    <mergeCell ref="I652:M652"/>
    <mergeCell ref="Q652:R652"/>
    <mergeCell ref="U652:X652"/>
    <mergeCell ref="AC652:AD652"/>
    <mergeCell ref="C657:E657"/>
    <mergeCell ref="F657:H657"/>
    <mergeCell ref="I657:M657"/>
    <mergeCell ref="Q657:R657"/>
    <mergeCell ref="U657:X657"/>
    <mergeCell ref="AC657:AD657"/>
    <mergeCell ref="C656:E656"/>
    <mergeCell ref="F656:H656"/>
    <mergeCell ref="I656:M656"/>
    <mergeCell ref="Q656:R656"/>
    <mergeCell ref="U656:X656"/>
    <mergeCell ref="AC656:AD656"/>
    <mergeCell ref="C655:E655"/>
    <mergeCell ref="F655:H655"/>
    <mergeCell ref="I655:M655"/>
    <mergeCell ref="Q655:R655"/>
    <mergeCell ref="U655:X655"/>
    <mergeCell ref="AC655:AD655"/>
    <mergeCell ref="C660:E660"/>
    <mergeCell ref="F660:H660"/>
    <mergeCell ref="I660:M660"/>
    <mergeCell ref="Q660:R660"/>
    <mergeCell ref="U660:X660"/>
    <mergeCell ref="AC660:AD660"/>
    <mergeCell ref="C659:E659"/>
    <mergeCell ref="F659:H659"/>
    <mergeCell ref="I659:M659"/>
    <mergeCell ref="Q659:R659"/>
    <mergeCell ref="U659:X659"/>
    <mergeCell ref="AC659:AD659"/>
    <mergeCell ref="C658:E658"/>
    <mergeCell ref="F658:H658"/>
    <mergeCell ref="I658:M658"/>
    <mergeCell ref="Q658:R658"/>
    <mergeCell ref="U658:X658"/>
    <mergeCell ref="AC658:AD658"/>
    <mergeCell ref="C663:E663"/>
    <mergeCell ref="F663:H663"/>
    <mergeCell ref="I663:M663"/>
    <mergeCell ref="Q663:R663"/>
    <mergeCell ref="U663:X663"/>
    <mergeCell ref="AC663:AD663"/>
    <mergeCell ref="C662:E662"/>
    <mergeCell ref="F662:H662"/>
    <mergeCell ref="I662:M662"/>
    <mergeCell ref="Q662:R662"/>
    <mergeCell ref="U662:X662"/>
    <mergeCell ref="AC662:AD662"/>
    <mergeCell ref="C661:E661"/>
    <mergeCell ref="F661:H661"/>
    <mergeCell ref="I661:M661"/>
    <mergeCell ref="Q661:R661"/>
    <mergeCell ref="U661:X661"/>
    <mergeCell ref="AC661:AD661"/>
    <mergeCell ref="C666:E666"/>
    <mergeCell ref="F666:H666"/>
    <mergeCell ref="I666:M666"/>
    <mergeCell ref="Q666:R666"/>
    <mergeCell ref="U666:X666"/>
    <mergeCell ref="AC666:AD666"/>
    <mergeCell ref="C665:E665"/>
    <mergeCell ref="F665:H665"/>
    <mergeCell ref="I665:M665"/>
    <mergeCell ref="Q665:R665"/>
    <mergeCell ref="U665:X665"/>
    <mergeCell ref="AC665:AD665"/>
    <mergeCell ref="C664:E664"/>
    <mergeCell ref="F664:H664"/>
    <mergeCell ref="I664:M664"/>
    <mergeCell ref="Q664:R664"/>
    <mergeCell ref="U664:X664"/>
    <mergeCell ref="AC664:AD664"/>
    <mergeCell ref="C669:E669"/>
    <mergeCell ref="F669:H669"/>
    <mergeCell ref="I669:M669"/>
    <mergeCell ref="Q669:R669"/>
    <mergeCell ref="U669:X669"/>
    <mergeCell ref="AC669:AD669"/>
    <mergeCell ref="C668:E668"/>
    <mergeCell ref="F668:H668"/>
    <mergeCell ref="I668:M668"/>
    <mergeCell ref="Q668:R668"/>
    <mergeCell ref="U668:X668"/>
    <mergeCell ref="AC668:AD668"/>
    <mergeCell ref="C667:E667"/>
    <mergeCell ref="F667:H667"/>
    <mergeCell ref="I667:M667"/>
    <mergeCell ref="Q667:R667"/>
    <mergeCell ref="U667:X667"/>
    <mergeCell ref="AC667:AD667"/>
    <mergeCell ref="C672:E672"/>
    <mergeCell ref="F672:H672"/>
    <mergeCell ref="I672:M672"/>
    <mergeCell ref="Q672:R672"/>
    <mergeCell ref="U672:X672"/>
    <mergeCell ref="AC672:AD672"/>
    <mergeCell ref="C671:E671"/>
    <mergeCell ref="F671:H671"/>
    <mergeCell ref="I671:M671"/>
    <mergeCell ref="Q671:R671"/>
    <mergeCell ref="U671:X671"/>
    <mergeCell ref="AC671:AD671"/>
    <mergeCell ref="C670:E670"/>
    <mergeCell ref="F670:H670"/>
    <mergeCell ref="I670:M670"/>
    <mergeCell ref="Q670:R670"/>
    <mergeCell ref="U670:X670"/>
    <mergeCell ref="AC670:AD670"/>
    <mergeCell ref="C675:E675"/>
    <mergeCell ref="F675:H675"/>
    <mergeCell ref="I675:M675"/>
    <mergeCell ref="Q675:R675"/>
    <mergeCell ref="U675:X675"/>
    <mergeCell ref="AC675:AD675"/>
    <mergeCell ref="C674:E674"/>
    <mergeCell ref="F674:H674"/>
    <mergeCell ref="I674:M674"/>
    <mergeCell ref="Q674:R674"/>
    <mergeCell ref="U674:X674"/>
    <mergeCell ref="AC674:AD674"/>
    <mergeCell ref="C673:E673"/>
    <mergeCell ref="F673:H673"/>
    <mergeCell ref="I673:M673"/>
    <mergeCell ref="Q673:R673"/>
    <mergeCell ref="U673:X673"/>
    <mergeCell ref="AC673:AD673"/>
    <mergeCell ref="C678:E678"/>
    <mergeCell ref="F678:H678"/>
    <mergeCell ref="I678:M678"/>
    <mergeCell ref="Q678:R678"/>
    <mergeCell ref="U678:X678"/>
    <mergeCell ref="AC678:AD678"/>
    <mergeCell ref="C677:E677"/>
    <mergeCell ref="F677:H677"/>
    <mergeCell ref="I677:M677"/>
    <mergeCell ref="Q677:R677"/>
    <mergeCell ref="U677:X677"/>
    <mergeCell ref="AC677:AD677"/>
    <mergeCell ref="C676:E676"/>
    <mergeCell ref="F676:H676"/>
    <mergeCell ref="I676:M676"/>
    <mergeCell ref="Q676:R676"/>
    <mergeCell ref="U676:X676"/>
    <mergeCell ref="AC676:AD676"/>
    <mergeCell ref="C681:E681"/>
    <mergeCell ref="F681:H681"/>
    <mergeCell ref="I681:M681"/>
    <mergeCell ref="Q681:R681"/>
    <mergeCell ref="U681:X681"/>
    <mergeCell ref="AC681:AD681"/>
    <mergeCell ref="C680:E680"/>
    <mergeCell ref="F680:H680"/>
    <mergeCell ref="I680:M680"/>
    <mergeCell ref="Q680:R680"/>
    <mergeCell ref="U680:X680"/>
    <mergeCell ref="AC680:AD680"/>
    <mergeCell ref="C679:E679"/>
    <mergeCell ref="F679:H679"/>
    <mergeCell ref="I679:M679"/>
    <mergeCell ref="Q679:R679"/>
    <mergeCell ref="U679:X679"/>
    <mergeCell ref="AC679:AD679"/>
    <mergeCell ref="C684:E684"/>
    <mergeCell ref="F684:H684"/>
    <mergeCell ref="I684:M684"/>
    <mergeCell ref="Q684:R684"/>
    <mergeCell ref="U684:X684"/>
    <mergeCell ref="AC684:AD684"/>
    <mergeCell ref="C683:E683"/>
    <mergeCell ref="F683:H683"/>
    <mergeCell ref="I683:M683"/>
    <mergeCell ref="Q683:R683"/>
    <mergeCell ref="U683:X683"/>
    <mergeCell ref="AC683:AD683"/>
    <mergeCell ref="C682:E682"/>
    <mergeCell ref="F682:H682"/>
    <mergeCell ref="I682:M682"/>
    <mergeCell ref="Q682:R682"/>
    <mergeCell ref="U682:X682"/>
    <mergeCell ref="AC682:AD682"/>
    <mergeCell ref="C687:E687"/>
    <mergeCell ref="F687:H687"/>
    <mergeCell ref="I687:M687"/>
    <mergeCell ref="Q687:R687"/>
    <mergeCell ref="U687:X687"/>
    <mergeCell ref="AC687:AD687"/>
    <mergeCell ref="C686:E686"/>
    <mergeCell ref="F686:H686"/>
    <mergeCell ref="I686:M686"/>
    <mergeCell ref="Q686:R686"/>
    <mergeCell ref="U686:X686"/>
    <mergeCell ref="AC686:AD686"/>
    <mergeCell ref="C685:E685"/>
    <mergeCell ref="F685:H685"/>
    <mergeCell ref="I685:M685"/>
    <mergeCell ref="Q685:R685"/>
    <mergeCell ref="U685:X685"/>
    <mergeCell ref="AC685:AD685"/>
    <mergeCell ref="C690:E690"/>
    <mergeCell ref="F690:H690"/>
    <mergeCell ref="I690:M690"/>
    <mergeCell ref="Q690:R690"/>
    <mergeCell ref="U690:X690"/>
    <mergeCell ref="AC690:AD690"/>
    <mergeCell ref="C689:E689"/>
    <mergeCell ref="F689:H689"/>
    <mergeCell ref="I689:M689"/>
    <mergeCell ref="Q689:R689"/>
    <mergeCell ref="U689:X689"/>
    <mergeCell ref="AC689:AD689"/>
    <mergeCell ref="C688:E688"/>
    <mergeCell ref="F688:H688"/>
    <mergeCell ref="I688:M688"/>
    <mergeCell ref="Q688:R688"/>
    <mergeCell ref="U688:X688"/>
    <mergeCell ref="AC688:AD688"/>
    <mergeCell ref="C693:E693"/>
    <mergeCell ref="F693:H693"/>
    <mergeCell ref="I693:M693"/>
    <mergeCell ref="Q693:R693"/>
    <mergeCell ref="U693:X693"/>
    <mergeCell ref="AC693:AD693"/>
    <mergeCell ref="C692:E692"/>
    <mergeCell ref="F692:H692"/>
    <mergeCell ref="I692:M692"/>
    <mergeCell ref="Q692:R692"/>
    <mergeCell ref="U692:X692"/>
    <mergeCell ref="AC692:AD692"/>
    <mergeCell ref="C691:E691"/>
    <mergeCell ref="F691:H691"/>
    <mergeCell ref="I691:M691"/>
    <mergeCell ref="Q691:R691"/>
    <mergeCell ref="U691:X691"/>
    <mergeCell ref="AC691:AD691"/>
    <mergeCell ref="C696:E696"/>
    <mergeCell ref="F696:H696"/>
    <mergeCell ref="I696:M696"/>
    <mergeCell ref="Q696:R696"/>
    <mergeCell ref="U696:X696"/>
    <mergeCell ref="AC696:AD696"/>
    <mergeCell ref="C695:E695"/>
    <mergeCell ref="F695:H695"/>
    <mergeCell ref="I695:M695"/>
    <mergeCell ref="Q695:R695"/>
    <mergeCell ref="U695:X695"/>
    <mergeCell ref="AC695:AD695"/>
    <mergeCell ref="C694:E694"/>
    <mergeCell ref="F694:H694"/>
    <mergeCell ref="I694:M694"/>
    <mergeCell ref="Q694:R694"/>
    <mergeCell ref="U694:X694"/>
    <mergeCell ref="AC694:AD694"/>
    <mergeCell ref="C699:E699"/>
    <mergeCell ref="F699:H699"/>
    <mergeCell ref="I699:M699"/>
    <mergeCell ref="Q699:R699"/>
    <mergeCell ref="U699:X699"/>
    <mergeCell ref="AC699:AD699"/>
    <mergeCell ref="C698:E698"/>
    <mergeCell ref="F698:H698"/>
    <mergeCell ref="I698:M698"/>
    <mergeCell ref="Q698:R698"/>
    <mergeCell ref="U698:X698"/>
    <mergeCell ref="AC698:AD698"/>
    <mergeCell ref="C697:E697"/>
    <mergeCell ref="F697:H697"/>
    <mergeCell ref="I697:M697"/>
    <mergeCell ref="Q697:R697"/>
    <mergeCell ref="U697:X697"/>
    <mergeCell ref="AC697:AD697"/>
    <mergeCell ref="C702:E702"/>
    <mergeCell ref="F702:H702"/>
    <mergeCell ref="I702:M702"/>
    <mergeCell ref="Q702:R702"/>
    <mergeCell ref="U702:X702"/>
    <mergeCell ref="AC702:AD702"/>
    <mergeCell ref="C701:E701"/>
    <mergeCell ref="F701:H701"/>
    <mergeCell ref="I701:M701"/>
    <mergeCell ref="Q701:R701"/>
    <mergeCell ref="U701:X701"/>
    <mergeCell ref="AC701:AD701"/>
    <mergeCell ref="C700:E700"/>
    <mergeCell ref="F700:H700"/>
    <mergeCell ref="I700:M700"/>
    <mergeCell ref="Q700:R700"/>
    <mergeCell ref="U700:X700"/>
    <mergeCell ref="AC700:AD700"/>
    <mergeCell ref="C705:E705"/>
    <mergeCell ref="F705:H705"/>
    <mergeCell ref="I705:M705"/>
    <mergeCell ref="Q705:R705"/>
    <mergeCell ref="U705:X705"/>
    <mergeCell ref="AC705:AD705"/>
    <mergeCell ref="C704:E704"/>
    <mergeCell ref="F704:H704"/>
    <mergeCell ref="I704:M704"/>
    <mergeCell ref="Q704:R704"/>
    <mergeCell ref="U704:X704"/>
    <mergeCell ref="AC704:AD704"/>
    <mergeCell ref="C703:E703"/>
    <mergeCell ref="F703:H703"/>
    <mergeCell ref="I703:M703"/>
    <mergeCell ref="Q703:R703"/>
    <mergeCell ref="U703:X703"/>
    <mergeCell ref="AC703:AD703"/>
    <mergeCell ref="C708:E708"/>
    <mergeCell ref="F708:H708"/>
    <mergeCell ref="I708:M708"/>
    <mergeCell ref="Q708:R708"/>
    <mergeCell ref="U708:X708"/>
    <mergeCell ref="AC708:AD708"/>
    <mergeCell ref="C707:E707"/>
    <mergeCell ref="F707:H707"/>
    <mergeCell ref="I707:M707"/>
    <mergeCell ref="Q707:R707"/>
    <mergeCell ref="U707:X707"/>
    <mergeCell ref="AC707:AD707"/>
    <mergeCell ref="C706:E706"/>
    <mergeCell ref="F706:H706"/>
    <mergeCell ref="I706:M706"/>
    <mergeCell ref="Q706:R706"/>
    <mergeCell ref="U706:X706"/>
    <mergeCell ref="AC706:AD706"/>
    <mergeCell ref="C711:E711"/>
    <mergeCell ref="F711:H711"/>
    <mergeCell ref="I711:M711"/>
    <mergeCell ref="Q711:R711"/>
    <mergeCell ref="U711:X711"/>
    <mergeCell ref="AC711:AD711"/>
    <mergeCell ref="C710:E710"/>
    <mergeCell ref="F710:H710"/>
    <mergeCell ref="I710:M710"/>
    <mergeCell ref="Q710:R710"/>
    <mergeCell ref="U710:X710"/>
    <mergeCell ref="AC710:AD710"/>
    <mergeCell ref="C709:E709"/>
    <mergeCell ref="F709:H709"/>
    <mergeCell ref="I709:M709"/>
    <mergeCell ref="Q709:R709"/>
    <mergeCell ref="U709:X709"/>
    <mergeCell ref="AC709:AD709"/>
    <mergeCell ref="C714:E714"/>
    <mergeCell ref="F714:H714"/>
    <mergeCell ref="I714:M714"/>
    <mergeCell ref="Q714:R714"/>
    <mergeCell ref="U714:X714"/>
    <mergeCell ref="AC714:AD714"/>
    <mergeCell ref="C713:E713"/>
    <mergeCell ref="F713:H713"/>
    <mergeCell ref="I713:M713"/>
    <mergeCell ref="Q713:R713"/>
    <mergeCell ref="U713:X713"/>
    <mergeCell ref="AC713:AD713"/>
    <mergeCell ref="C712:E712"/>
    <mergeCell ref="F712:H712"/>
    <mergeCell ref="I712:M712"/>
    <mergeCell ref="Q712:R712"/>
    <mergeCell ref="U712:X712"/>
    <mergeCell ref="AC712:AD712"/>
    <mergeCell ref="C717:E717"/>
    <mergeCell ref="F717:H717"/>
    <mergeCell ref="I717:M717"/>
    <mergeCell ref="Q717:R717"/>
    <mergeCell ref="U717:X717"/>
    <mergeCell ref="AC717:AD717"/>
    <mergeCell ref="C716:E716"/>
    <mergeCell ref="F716:H716"/>
    <mergeCell ref="I716:M716"/>
    <mergeCell ref="Q716:R716"/>
    <mergeCell ref="U716:X716"/>
    <mergeCell ref="AC716:AD716"/>
    <mergeCell ref="C715:E715"/>
    <mergeCell ref="F715:H715"/>
    <mergeCell ref="I715:M715"/>
    <mergeCell ref="Q715:R715"/>
    <mergeCell ref="U715:X715"/>
    <mergeCell ref="AC715:AD715"/>
    <mergeCell ref="C720:E720"/>
    <mergeCell ref="F720:H720"/>
    <mergeCell ref="I720:M720"/>
    <mergeCell ref="Q720:R720"/>
    <mergeCell ref="U720:X720"/>
    <mergeCell ref="AC720:AD720"/>
    <mergeCell ref="C719:E719"/>
    <mergeCell ref="F719:H719"/>
    <mergeCell ref="I719:M719"/>
    <mergeCell ref="Q719:R719"/>
    <mergeCell ref="U719:X719"/>
    <mergeCell ref="AC719:AD719"/>
    <mergeCell ref="C718:E718"/>
    <mergeCell ref="F718:H718"/>
    <mergeCell ref="I718:M718"/>
    <mergeCell ref="Q718:R718"/>
    <mergeCell ref="U718:X718"/>
    <mergeCell ref="AC718:AD718"/>
    <mergeCell ref="C723:E723"/>
    <mergeCell ref="F723:H723"/>
    <mergeCell ref="I723:M723"/>
    <mergeCell ref="Q723:R723"/>
    <mergeCell ref="U723:X723"/>
    <mergeCell ref="AC723:AD723"/>
    <mergeCell ref="C722:E722"/>
    <mergeCell ref="F722:H722"/>
    <mergeCell ref="I722:M722"/>
    <mergeCell ref="Q722:R722"/>
    <mergeCell ref="U722:X722"/>
    <mergeCell ref="AC722:AD722"/>
    <mergeCell ref="C721:E721"/>
    <mergeCell ref="F721:H721"/>
    <mergeCell ref="I721:M721"/>
    <mergeCell ref="Q721:R721"/>
    <mergeCell ref="U721:X721"/>
    <mergeCell ref="AC721:AD721"/>
    <mergeCell ref="C726:E726"/>
    <mergeCell ref="F726:H726"/>
    <mergeCell ref="I726:M726"/>
    <mergeCell ref="Q726:R726"/>
    <mergeCell ref="U726:X726"/>
    <mergeCell ref="AC726:AD726"/>
    <mergeCell ref="C725:E725"/>
    <mergeCell ref="F725:H725"/>
    <mergeCell ref="I725:M725"/>
    <mergeCell ref="Q725:R725"/>
    <mergeCell ref="U725:X725"/>
    <mergeCell ref="AC725:AD725"/>
    <mergeCell ref="C724:E724"/>
    <mergeCell ref="F724:H724"/>
    <mergeCell ref="I724:M724"/>
    <mergeCell ref="Q724:R724"/>
    <mergeCell ref="U724:X724"/>
    <mergeCell ref="AC724:AD724"/>
    <mergeCell ref="C729:E729"/>
    <mergeCell ref="F729:H729"/>
    <mergeCell ref="I729:M729"/>
    <mergeCell ref="Q729:R729"/>
    <mergeCell ref="U729:X729"/>
    <mergeCell ref="AC729:AD729"/>
    <mergeCell ref="C728:E728"/>
    <mergeCell ref="F728:H728"/>
    <mergeCell ref="I728:M728"/>
    <mergeCell ref="Q728:R728"/>
    <mergeCell ref="U728:X728"/>
    <mergeCell ref="AC728:AD728"/>
    <mergeCell ref="C727:E727"/>
    <mergeCell ref="F727:H727"/>
    <mergeCell ref="I727:M727"/>
    <mergeCell ref="Q727:R727"/>
    <mergeCell ref="U727:X727"/>
    <mergeCell ref="AC727:AD727"/>
    <mergeCell ref="C732:E732"/>
    <mergeCell ref="F732:H732"/>
    <mergeCell ref="I732:M732"/>
    <mergeCell ref="Q732:R732"/>
    <mergeCell ref="U732:X732"/>
    <mergeCell ref="AC732:AD732"/>
    <mergeCell ref="C731:E731"/>
    <mergeCell ref="F731:H731"/>
    <mergeCell ref="I731:M731"/>
    <mergeCell ref="Q731:R731"/>
    <mergeCell ref="U731:X731"/>
    <mergeCell ref="AC731:AD731"/>
    <mergeCell ref="C730:E730"/>
    <mergeCell ref="F730:H730"/>
    <mergeCell ref="I730:M730"/>
    <mergeCell ref="Q730:R730"/>
    <mergeCell ref="U730:X730"/>
    <mergeCell ref="AC730:AD730"/>
    <mergeCell ref="C735:E735"/>
    <mergeCell ref="F735:H735"/>
    <mergeCell ref="I735:M735"/>
    <mergeCell ref="Q735:R735"/>
    <mergeCell ref="U735:X735"/>
    <mergeCell ref="AC735:AD735"/>
    <mergeCell ref="C734:E734"/>
    <mergeCell ref="F734:H734"/>
    <mergeCell ref="I734:M734"/>
    <mergeCell ref="Q734:R734"/>
    <mergeCell ref="U734:X734"/>
    <mergeCell ref="AC734:AD734"/>
    <mergeCell ref="C733:E733"/>
    <mergeCell ref="F733:H733"/>
    <mergeCell ref="I733:M733"/>
    <mergeCell ref="Q733:R733"/>
    <mergeCell ref="U733:X733"/>
    <mergeCell ref="AC733:AD733"/>
    <mergeCell ref="C738:E738"/>
    <mergeCell ref="F738:H738"/>
    <mergeCell ref="I738:M738"/>
    <mergeCell ref="Q738:R738"/>
    <mergeCell ref="U738:X738"/>
    <mergeCell ref="AC738:AD738"/>
    <mergeCell ref="C737:E737"/>
    <mergeCell ref="F737:H737"/>
    <mergeCell ref="I737:M737"/>
    <mergeCell ref="Q737:R737"/>
    <mergeCell ref="U737:X737"/>
    <mergeCell ref="AC737:AD737"/>
    <mergeCell ref="C736:E736"/>
    <mergeCell ref="F736:H736"/>
    <mergeCell ref="I736:M736"/>
    <mergeCell ref="Q736:R736"/>
    <mergeCell ref="U736:X736"/>
    <mergeCell ref="AC736:AD736"/>
    <mergeCell ref="C741:E741"/>
    <mergeCell ref="F741:H741"/>
    <mergeCell ref="I741:M741"/>
    <mergeCell ref="Q741:R741"/>
    <mergeCell ref="U741:X741"/>
    <mergeCell ref="AC741:AD741"/>
    <mergeCell ref="C740:E740"/>
    <mergeCell ref="F740:H740"/>
    <mergeCell ref="I740:M740"/>
    <mergeCell ref="Q740:R740"/>
    <mergeCell ref="U740:X740"/>
    <mergeCell ref="AC740:AD740"/>
    <mergeCell ref="C739:E739"/>
    <mergeCell ref="F739:H739"/>
    <mergeCell ref="I739:M739"/>
    <mergeCell ref="Q739:R739"/>
    <mergeCell ref="U739:X739"/>
    <mergeCell ref="AC739:AD739"/>
    <mergeCell ref="C744:E744"/>
    <mergeCell ref="F744:H744"/>
    <mergeCell ref="I744:M744"/>
    <mergeCell ref="Q744:R744"/>
    <mergeCell ref="U744:X744"/>
    <mergeCell ref="AC744:AD744"/>
    <mergeCell ref="C743:E743"/>
    <mergeCell ref="F743:H743"/>
    <mergeCell ref="I743:M743"/>
    <mergeCell ref="Q743:R743"/>
    <mergeCell ref="U743:X743"/>
    <mergeCell ref="AC743:AD743"/>
    <mergeCell ref="C742:E742"/>
    <mergeCell ref="F742:H742"/>
    <mergeCell ref="I742:M742"/>
    <mergeCell ref="Q742:R742"/>
    <mergeCell ref="U742:X742"/>
    <mergeCell ref="AC742:AD742"/>
    <mergeCell ref="C747:E747"/>
    <mergeCell ref="F747:H747"/>
    <mergeCell ref="I747:M747"/>
    <mergeCell ref="Q747:R747"/>
    <mergeCell ref="U747:X747"/>
    <mergeCell ref="AC747:AD747"/>
    <mergeCell ref="C746:E746"/>
    <mergeCell ref="F746:H746"/>
    <mergeCell ref="I746:M746"/>
    <mergeCell ref="Q746:R746"/>
    <mergeCell ref="U746:X746"/>
    <mergeCell ref="AC746:AD746"/>
    <mergeCell ref="C745:E745"/>
    <mergeCell ref="F745:H745"/>
    <mergeCell ref="I745:M745"/>
    <mergeCell ref="Q745:R745"/>
    <mergeCell ref="U745:X745"/>
    <mergeCell ref="AC745:AD745"/>
    <mergeCell ref="C750:E750"/>
    <mergeCell ref="F750:H750"/>
    <mergeCell ref="I750:M750"/>
    <mergeCell ref="Q750:R750"/>
    <mergeCell ref="U750:X750"/>
    <mergeCell ref="AC750:AD750"/>
    <mergeCell ref="C749:E749"/>
    <mergeCell ref="F749:H749"/>
    <mergeCell ref="I749:M749"/>
    <mergeCell ref="Q749:R749"/>
    <mergeCell ref="U749:X749"/>
    <mergeCell ref="AC749:AD749"/>
    <mergeCell ref="C748:E748"/>
    <mergeCell ref="F748:H748"/>
    <mergeCell ref="I748:M748"/>
    <mergeCell ref="Q748:R748"/>
    <mergeCell ref="U748:X748"/>
    <mergeCell ref="AC748:AD748"/>
    <mergeCell ref="C753:E753"/>
    <mergeCell ref="F753:H753"/>
    <mergeCell ref="I753:M753"/>
    <mergeCell ref="Q753:R753"/>
    <mergeCell ref="U753:X753"/>
    <mergeCell ref="AC753:AD753"/>
    <mergeCell ref="C752:E752"/>
    <mergeCell ref="F752:H752"/>
    <mergeCell ref="I752:M752"/>
    <mergeCell ref="Q752:R752"/>
    <mergeCell ref="U752:X752"/>
    <mergeCell ref="AC752:AD752"/>
    <mergeCell ref="C751:E751"/>
    <mergeCell ref="F751:H751"/>
    <mergeCell ref="I751:M751"/>
    <mergeCell ref="Q751:R751"/>
    <mergeCell ref="U751:X751"/>
    <mergeCell ref="AC751:AD751"/>
    <mergeCell ref="C756:E756"/>
    <mergeCell ref="F756:H756"/>
    <mergeCell ref="I756:M756"/>
    <mergeCell ref="Q756:R756"/>
    <mergeCell ref="U756:X756"/>
    <mergeCell ref="AC756:AD756"/>
    <mergeCell ref="C755:E755"/>
    <mergeCell ref="F755:H755"/>
    <mergeCell ref="I755:M755"/>
    <mergeCell ref="Q755:R755"/>
    <mergeCell ref="U755:X755"/>
    <mergeCell ref="AC755:AD755"/>
    <mergeCell ref="C754:E754"/>
    <mergeCell ref="F754:H754"/>
    <mergeCell ref="I754:M754"/>
    <mergeCell ref="Q754:R754"/>
    <mergeCell ref="U754:X754"/>
    <mergeCell ref="AC754:AD754"/>
    <mergeCell ref="C759:E759"/>
    <mergeCell ref="F759:H759"/>
    <mergeCell ref="I759:M759"/>
    <mergeCell ref="Q759:R759"/>
    <mergeCell ref="U759:X759"/>
    <mergeCell ref="AC759:AD759"/>
    <mergeCell ref="C758:E758"/>
    <mergeCell ref="F758:H758"/>
    <mergeCell ref="I758:M758"/>
    <mergeCell ref="Q758:R758"/>
    <mergeCell ref="U758:X758"/>
    <mergeCell ref="AC758:AD758"/>
    <mergeCell ref="C757:E757"/>
    <mergeCell ref="F757:H757"/>
    <mergeCell ref="I757:M757"/>
    <mergeCell ref="Q757:R757"/>
    <mergeCell ref="U757:X757"/>
    <mergeCell ref="AC757:AD757"/>
    <mergeCell ref="C762:E762"/>
    <mergeCell ref="F762:H762"/>
    <mergeCell ref="I762:M762"/>
    <mergeCell ref="Q762:R762"/>
    <mergeCell ref="U762:X762"/>
    <mergeCell ref="AC762:AD762"/>
    <mergeCell ref="C761:E761"/>
    <mergeCell ref="F761:H761"/>
    <mergeCell ref="I761:M761"/>
    <mergeCell ref="Q761:R761"/>
    <mergeCell ref="U761:X761"/>
    <mergeCell ref="AC761:AD761"/>
    <mergeCell ref="C760:E760"/>
    <mergeCell ref="F760:H760"/>
    <mergeCell ref="I760:M760"/>
    <mergeCell ref="Q760:R760"/>
    <mergeCell ref="U760:X760"/>
    <mergeCell ref="AC760:AD760"/>
    <mergeCell ref="C765:E765"/>
    <mergeCell ref="F765:H765"/>
    <mergeCell ref="I765:M765"/>
    <mergeCell ref="Q765:R765"/>
    <mergeCell ref="U765:X765"/>
    <mergeCell ref="AC765:AD765"/>
    <mergeCell ref="C764:E764"/>
    <mergeCell ref="F764:H764"/>
    <mergeCell ref="I764:M764"/>
    <mergeCell ref="Q764:R764"/>
    <mergeCell ref="U764:X764"/>
    <mergeCell ref="AC764:AD764"/>
    <mergeCell ref="C763:E763"/>
    <mergeCell ref="F763:H763"/>
    <mergeCell ref="I763:M763"/>
    <mergeCell ref="Q763:R763"/>
    <mergeCell ref="U763:X763"/>
    <mergeCell ref="AC763:AD763"/>
    <mergeCell ref="C768:E768"/>
    <mergeCell ref="F768:H768"/>
    <mergeCell ref="I768:M768"/>
    <mergeCell ref="Q768:R768"/>
    <mergeCell ref="U768:X768"/>
    <mergeCell ref="AC768:AD768"/>
    <mergeCell ref="C767:E767"/>
    <mergeCell ref="F767:H767"/>
    <mergeCell ref="I767:M767"/>
    <mergeCell ref="Q767:R767"/>
    <mergeCell ref="U767:X767"/>
    <mergeCell ref="AC767:AD767"/>
    <mergeCell ref="C766:E766"/>
    <mergeCell ref="F766:H766"/>
    <mergeCell ref="I766:M766"/>
    <mergeCell ref="Q766:R766"/>
    <mergeCell ref="U766:X766"/>
    <mergeCell ref="AC766:AD766"/>
    <mergeCell ref="C771:E771"/>
    <mergeCell ref="F771:H771"/>
    <mergeCell ref="I771:M771"/>
    <mergeCell ref="Q771:R771"/>
    <mergeCell ref="U771:X771"/>
    <mergeCell ref="AC771:AD771"/>
    <mergeCell ref="C770:E770"/>
    <mergeCell ref="F770:H770"/>
    <mergeCell ref="I770:M770"/>
    <mergeCell ref="Q770:R770"/>
    <mergeCell ref="U770:X770"/>
    <mergeCell ref="AC770:AD770"/>
    <mergeCell ref="C769:E769"/>
    <mergeCell ref="F769:H769"/>
    <mergeCell ref="I769:M769"/>
    <mergeCell ref="Q769:R769"/>
    <mergeCell ref="U769:X769"/>
    <mergeCell ref="AC769:AD769"/>
    <mergeCell ref="C774:E774"/>
    <mergeCell ref="F774:H774"/>
    <mergeCell ref="I774:M774"/>
    <mergeCell ref="Q774:R774"/>
    <mergeCell ref="U774:X774"/>
    <mergeCell ref="AC774:AD774"/>
    <mergeCell ref="C773:E773"/>
    <mergeCell ref="F773:H773"/>
    <mergeCell ref="I773:M773"/>
    <mergeCell ref="Q773:R773"/>
    <mergeCell ref="U773:X773"/>
    <mergeCell ref="AC773:AD773"/>
    <mergeCell ref="C772:E772"/>
    <mergeCell ref="F772:H772"/>
    <mergeCell ref="I772:M772"/>
    <mergeCell ref="Q772:R772"/>
    <mergeCell ref="U772:X772"/>
    <mergeCell ref="AC772:AD772"/>
    <mergeCell ref="C777:E777"/>
    <mergeCell ref="F777:H777"/>
    <mergeCell ref="I777:M777"/>
    <mergeCell ref="Q777:R777"/>
    <mergeCell ref="U777:X777"/>
    <mergeCell ref="AC777:AD777"/>
    <mergeCell ref="C776:E776"/>
    <mergeCell ref="F776:H776"/>
    <mergeCell ref="I776:M776"/>
    <mergeCell ref="Q776:R776"/>
    <mergeCell ref="U776:X776"/>
    <mergeCell ref="AC776:AD776"/>
    <mergeCell ref="C775:E775"/>
    <mergeCell ref="F775:H775"/>
    <mergeCell ref="I775:M775"/>
    <mergeCell ref="Q775:R775"/>
    <mergeCell ref="U775:X775"/>
    <mergeCell ref="AC775:AD775"/>
    <mergeCell ref="C780:E780"/>
    <mergeCell ref="F780:H780"/>
    <mergeCell ref="I780:M780"/>
    <mergeCell ref="Q780:R780"/>
    <mergeCell ref="U780:X780"/>
    <mergeCell ref="AC780:AD780"/>
    <mergeCell ref="C779:E779"/>
    <mergeCell ref="F779:H779"/>
    <mergeCell ref="I779:M779"/>
    <mergeCell ref="Q779:R779"/>
    <mergeCell ref="U779:X779"/>
    <mergeCell ref="AC779:AD779"/>
    <mergeCell ref="C778:E778"/>
    <mergeCell ref="F778:H778"/>
    <mergeCell ref="I778:M778"/>
    <mergeCell ref="Q778:R778"/>
    <mergeCell ref="U778:X778"/>
    <mergeCell ref="AC778:AD778"/>
    <mergeCell ref="C783:E783"/>
    <mergeCell ref="F783:H783"/>
    <mergeCell ref="I783:M783"/>
    <mergeCell ref="Q783:R783"/>
    <mergeCell ref="U783:X783"/>
    <mergeCell ref="AC783:AD783"/>
    <mergeCell ref="C782:E782"/>
    <mergeCell ref="F782:H782"/>
    <mergeCell ref="I782:M782"/>
    <mergeCell ref="Q782:R782"/>
    <mergeCell ref="U782:X782"/>
    <mergeCell ref="AC782:AD782"/>
    <mergeCell ref="C781:E781"/>
    <mergeCell ref="F781:H781"/>
    <mergeCell ref="I781:M781"/>
    <mergeCell ref="Q781:R781"/>
    <mergeCell ref="U781:X781"/>
    <mergeCell ref="AC781:AD781"/>
    <mergeCell ref="C786:E786"/>
    <mergeCell ref="F786:H786"/>
    <mergeCell ref="I786:M786"/>
    <mergeCell ref="Q786:R786"/>
    <mergeCell ref="U786:X786"/>
    <mergeCell ref="AC786:AD786"/>
    <mergeCell ref="C785:E785"/>
    <mergeCell ref="F785:H785"/>
    <mergeCell ref="I785:M785"/>
    <mergeCell ref="Q785:R785"/>
    <mergeCell ref="U785:X785"/>
    <mergeCell ref="AC785:AD785"/>
    <mergeCell ref="C784:E784"/>
    <mergeCell ref="F784:H784"/>
    <mergeCell ref="I784:M784"/>
    <mergeCell ref="Q784:R784"/>
    <mergeCell ref="U784:X784"/>
    <mergeCell ref="AC784:AD784"/>
    <mergeCell ref="C789:E789"/>
    <mergeCell ref="F789:H789"/>
    <mergeCell ref="I789:M789"/>
    <mergeCell ref="Q789:R789"/>
    <mergeCell ref="U789:X789"/>
    <mergeCell ref="AC789:AD789"/>
    <mergeCell ref="C788:E788"/>
    <mergeCell ref="F788:H788"/>
    <mergeCell ref="I788:M788"/>
    <mergeCell ref="Q788:R788"/>
    <mergeCell ref="U788:X788"/>
    <mergeCell ref="AC788:AD788"/>
    <mergeCell ref="C787:E787"/>
    <mergeCell ref="F787:H787"/>
    <mergeCell ref="I787:M787"/>
    <mergeCell ref="Q787:R787"/>
    <mergeCell ref="U787:X787"/>
    <mergeCell ref="AC787:AD787"/>
    <mergeCell ref="C792:E792"/>
    <mergeCell ref="F792:H792"/>
    <mergeCell ref="I792:M792"/>
    <mergeCell ref="Q792:R792"/>
    <mergeCell ref="U792:X792"/>
    <mergeCell ref="AC792:AD792"/>
    <mergeCell ref="C791:E791"/>
    <mergeCell ref="F791:H791"/>
    <mergeCell ref="I791:M791"/>
    <mergeCell ref="Q791:R791"/>
    <mergeCell ref="U791:X791"/>
    <mergeCell ref="AC791:AD791"/>
    <mergeCell ref="C790:E790"/>
    <mergeCell ref="F790:H790"/>
    <mergeCell ref="I790:M790"/>
    <mergeCell ref="Q790:R790"/>
    <mergeCell ref="U790:X790"/>
    <mergeCell ref="AC790:AD790"/>
    <mergeCell ref="C795:E795"/>
    <mergeCell ref="F795:H795"/>
    <mergeCell ref="I795:M795"/>
    <mergeCell ref="Q795:R795"/>
    <mergeCell ref="U795:X795"/>
    <mergeCell ref="AC795:AD795"/>
    <mergeCell ref="C794:E794"/>
    <mergeCell ref="F794:H794"/>
    <mergeCell ref="I794:M794"/>
    <mergeCell ref="Q794:R794"/>
    <mergeCell ref="U794:X794"/>
    <mergeCell ref="AC794:AD794"/>
    <mergeCell ref="C793:E793"/>
    <mergeCell ref="F793:H793"/>
    <mergeCell ref="I793:M793"/>
    <mergeCell ref="Q793:R793"/>
    <mergeCell ref="U793:X793"/>
    <mergeCell ref="AC793:AD793"/>
    <mergeCell ref="C798:E798"/>
    <mergeCell ref="F798:H798"/>
    <mergeCell ref="I798:M798"/>
    <mergeCell ref="Q798:R798"/>
    <mergeCell ref="U798:X798"/>
    <mergeCell ref="AC798:AD798"/>
    <mergeCell ref="C797:E797"/>
    <mergeCell ref="F797:H797"/>
    <mergeCell ref="I797:M797"/>
    <mergeCell ref="Q797:R797"/>
    <mergeCell ref="U797:X797"/>
    <mergeCell ref="AC797:AD797"/>
    <mergeCell ref="C796:E796"/>
    <mergeCell ref="F796:H796"/>
    <mergeCell ref="I796:M796"/>
    <mergeCell ref="Q796:R796"/>
    <mergeCell ref="U796:X796"/>
    <mergeCell ref="AC796:AD796"/>
    <mergeCell ref="C801:E801"/>
    <mergeCell ref="F801:H801"/>
    <mergeCell ref="I801:M801"/>
    <mergeCell ref="Q801:R801"/>
    <mergeCell ref="U801:X801"/>
    <mergeCell ref="AC801:AD801"/>
    <mergeCell ref="C800:E800"/>
    <mergeCell ref="F800:H800"/>
    <mergeCell ref="I800:M800"/>
    <mergeCell ref="Q800:R800"/>
    <mergeCell ref="U800:X800"/>
    <mergeCell ref="AC800:AD800"/>
    <mergeCell ref="C799:E799"/>
    <mergeCell ref="F799:H799"/>
    <mergeCell ref="I799:M799"/>
    <mergeCell ref="Q799:R799"/>
    <mergeCell ref="U799:X799"/>
    <mergeCell ref="AC799:AD799"/>
    <mergeCell ref="C804:E804"/>
    <mergeCell ref="F804:H804"/>
    <mergeCell ref="I804:M804"/>
    <mergeCell ref="Q804:R804"/>
    <mergeCell ref="U804:X804"/>
    <mergeCell ref="AC804:AD804"/>
    <mergeCell ref="C803:E803"/>
    <mergeCell ref="F803:H803"/>
    <mergeCell ref="I803:M803"/>
    <mergeCell ref="Q803:R803"/>
    <mergeCell ref="U803:X803"/>
    <mergeCell ref="AC803:AD803"/>
    <mergeCell ref="C802:E802"/>
    <mergeCell ref="F802:H802"/>
    <mergeCell ref="I802:M802"/>
    <mergeCell ref="Q802:R802"/>
    <mergeCell ref="U802:X802"/>
    <mergeCell ref="AC802:AD802"/>
    <mergeCell ref="C807:E807"/>
    <mergeCell ref="F807:H807"/>
    <mergeCell ref="I807:M807"/>
    <mergeCell ref="Q807:R807"/>
    <mergeCell ref="U807:X807"/>
    <mergeCell ref="AC807:AD807"/>
    <mergeCell ref="C806:E806"/>
    <mergeCell ref="F806:H806"/>
    <mergeCell ref="I806:M806"/>
    <mergeCell ref="Q806:R806"/>
    <mergeCell ref="U806:X806"/>
    <mergeCell ref="AC806:AD806"/>
    <mergeCell ref="C805:E805"/>
    <mergeCell ref="F805:H805"/>
    <mergeCell ref="I805:M805"/>
    <mergeCell ref="Q805:R805"/>
    <mergeCell ref="U805:X805"/>
    <mergeCell ref="AC805:AD805"/>
    <mergeCell ref="C810:E810"/>
    <mergeCell ref="F810:H810"/>
    <mergeCell ref="I810:M810"/>
    <mergeCell ref="Q810:R810"/>
    <mergeCell ref="U810:X810"/>
    <mergeCell ref="AC810:AD810"/>
    <mergeCell ref="C809:E809"/>
    <mergeCell ref="F809:H809"/>
    <mergeCell ref="I809:M809"/>
    <mergeCell ref="Q809:R809"/>
    <mergeCell ref="U809:X809"/>
    <mergeCell ref="AC809:AD809"/>
    <mergeCell ref="C808:E808"/>
    <mergeCell ref="F808:H808"/>
    <mergeCell ref="I808:M808"/>
    <mergeCell ref="Q808:R808"/>
    <mergeCell ref="U808:X808"/>
    <mergeCell ref="AC808:AD808"/>
    <mergeCell ref="C813:E813"/>
    <mergeCell ref="F813:H813"/>
    <mergeCell ref="I813:M813"/>
    <mergeCell ref="Q813:R813"/>
    <mergeCell ref="U813:X813"/>
    <mergeCell ref="AC813:AD813"/>
    <mergeCell ref="C812:E812"/>
    <mergeCell ref="F812:H812"/>
    <mergeCell ref="I812:M812"/>
    <mergeCell ref="Q812:R812"/>
    <mergeCell ref="U812:X812"/>
    <mergeCell ref="AC812:AD812"/>
    <mergeCell ref="C811:E811"/>
    <mergeCell ref="F811:H811"/>
    <mergeCell ref="I811:M811"/>
    <mergeCell ref="Q811:R811"/>
    <mergeCell ref="U811:X811"/>
    <mergeCell ref="AC811:AD811"/>
    <mergeCell ref="C816:E816"/>
    <mergeCell ref="F816:H816"/>
    <mergeCell ref="I816:M816"/>
    <mergeCell ref="Q816:R816"/>
    <mergeCell ref="U816:X816"/>
    <mergeCell ref="AC816:AD816"/>
    <mergeCell ref="C815:E815"/>
    <mergeCell ref="F815:H815"/>
    <mergeCell ref="I815:M815"/>
    <mergeCell ref="Q815:R815"/>
    <mergeCell ref="U815:X815"/>
    <mergeCell ref="AC815:AD815"/>
    <mergeCell ref="C814:E814"/>
    <mergeCell ref="F814:H814"/>
    <mergeCell ref="I814:M814"/>
    <mergeCell ref="Q814:R814"/>
    <mergeCell ref="U814:X814"/>
    <mergeCell ref="AC814:AD814"/>
    <mergeCell ref="C819:E819"/>
    <mergeCell ref="F819:H819"/>
    <mergeCell ref="I819:M819"/>
    <mergeCell ref="Q819:R819"/>
    <mergeCell ref="U819:X819"/>
    <mergeCell ref="AC819:AD819"/>
    <mergeCell ref="C818:E818"/>
    <mergeCell ref="F818:H818"/>
    <mergeCell ref="I818:M818"/>
    <mergeCell ref="Q818:R818"/>
    <mergeCell ref="U818:X818"/>
    <mergeCell ref="AC818:AD818"/>
    <mergeCell ref="C817:E817"/>
    <mergeCell ref="F817:H817"/>
    <mergeCell ref="I817:M817"/>
    <mergeCell ref="Q817:R817"/>
    <mergeCell ref="U817:X817"/>
    <mergeCell ref="AC817:AD817"/>
    <mergeCell ref="C822:E822"/>
    <mergeCell ref="F822:H822"/>
    <mergeCell ref="I822:M822"/>
    <mergeCell ref="Q822:R822"/>
    <mergeCell ref="U822:X822"/>
    <mergeCell ref="AC822:AD822"/>
    <mergeCell ref="C821:E821"/>
    <mergeCell ref="F821:H821"/>
    <mergeCell ref="I821:M821"/>
    <mergeCell ref="Q821:R821"/>
    <mergeCell ref="U821:X821"/>
    <mergeCell ref="AC821:AD821"/>
    <mergeCell ref="C820:E820"/>
    <mergeCell ref="F820:H820"/>
    <mergeCell ref="I820:M820"/>
    <mergeCell ref="Q820:R820"/>
    <mergeCell ref="U820:X820"/>
    <mergeCell ref="AC820:AD820"/>
    <mergeCell ref="C825:E825"/>
    <mergeCell ref="F825:H825"/>
    <mergeCell ref="I825:M825"/>
    <mergeCell ref="Q825:R825"/>
    <mergeCell ref="U825:X825"/>
    <mergeCell ref="AC825:AD825"/>
    <mergeCell ref="C824:E824"/>
    <mergeCell ref="F824:H824"/>
    <mergeCell ref="I824:M824"/>
    <mergeCell ref="Q824:R824"/>
    <mergeCell ref="U824:X824"/>
    <mergeCell ref="AC824:AD824"/>
    <mergeCell ref="C823:E823"/>
    <mergeCell ref="F823:H823"/>
    <mergeCell ref="I823:M823"/>
    <mergeCell ref="Q823:R823"/>
    <mergeCell ref="U823:X823"/>
    <mergeCell ref="AC823:AD823"/>
    <mergeCell ref="C828:E828"/>
    <mergeCell ref="F828:H828"/>
    <mergeCell ref="I828:M828"/>
    <mergeCell ref="Q828:R828"/>
    <mergeCell ref="U828:X828"/>
    <mergeCell ref="AC828:AD828"/>
    <mergeCell ref="C827:E827"/>
    <mergeCell ref="F827:H827"/>
    <mergeCell ref="I827:M827"/>
    <mergeCell ref="Q827:R827"/>
    <mergeCell ref="U827:X827"/>
    <mergeCell ref="AC827:AD827"/>
    <mergeCell ref="C826:E826"/>
    <mergeCell ref="F826:H826"/>
    <mergeCell ref="I826:M826"/>
    <mergeCell ref="Q826:R826"/>
    <mergeCell ref="U826:X826"/>
    <mergeCell ref="AC826:AD826"/>
    <mergeCell ref="C831:E831"/>
    <mergeCell ref="F831:H831"/>
    <mergeCell ref="I831:M831"/>
    <mergeCell ref="Q831:R831"/>
    <mergeCell ref="U831:X831"/>
    <mergeCell ref="AC831:AD831"/>
    <mergeCell ref="C830:E830"/>
    <mergeCell ref="F830:H830"/>
    <mergeCell ref="I830:M830"/>
    <mergeCell ref="Q830:R830"/>
    <mergeCell ref="U830:X830"/>
    <mergeCell ref="AC830:AD830"/>
    <mergeCell ref="C829:E829"/>
    <mergeCell ref="F829:H829"/>
    <mergeCell ref="I829:M829"/>
    <mergeCell ref="Q829:R829"/>
    <mergeCell ref="U829:X829"/>
    <mergeCell ref="AC829:AD829"/>
    <mergeCell ref="C834:E834"/>
    <mergeCell ref="F834:H834"/>
    <mergeCell ref="I834:M834"/>
    <mergeCell ref="Q834:R834"/>
    <mergeCell ref="U834:X834"/>
    <mergeCell ref="AC834:AD834"/>
    <mergeCell ref="C833:E833"/>
    <mergeCell ref="F833:H833"/>
    <mergeCell ref="I833:M833"/>
    <mergeCell ref="Q833:R833"/>
    <mergeCell ref="U833:X833"/>
    <mergeCell ref="AC833:AD833"/>
    <mergeCell ref="C832:E832"/>
    <mergeCell ref="F832:H832"/>
    <mergeCell ref="I832:M832"/>
    <mergeCell ref="Q832:R832"/>
    <mergeCell ref="U832:X832"/>
    <mergeCell ref="AC832:AD832"/>
    <mergeCell ref="C837:E837"/>
    <mergeCell ref="F837:H837"/>
    <mergeCell ref="I837:M837"/>
    <mergeCell ref="Q837:R837"/>
    <mergeCell ref="U837:X837"/>
    <mergeCell ref="AC837:AD837"/>
    <mergeCell ref="C836:E836"/>
    <mergeCell ref="F836:H836"/>
    <mergeCell ref="I836:M836"/>
    <mergeCell ref="Q836:R836"/>
    <mergeCell ref="U836:X836"/>
    <mergeCell ref="AC836:AD836"/>
    <mergeCell ref="C835:E835"/>
    <mergeCell ref="F835:H835"/>
    <mergeCell ref="I835:M835"/>
    <mergeCell ref="Q835:R835"/>
    <mergeCell ref="U835:X835"/>
    <mergeCell ref="AC835:AD835"/>
    <mergeCell ref="C840:E840"/>
    <mergeCell ref="F840:H840"/>
    <mergeCell ref="I840:M840"/>
    <mergeCell ref="Q840:R840"/>
    <mergeCell ref="U840:X840"/>
    <mergeCell ref="AC840:AD840"/>
    <mergeCell ref="C839:E839"/>
    <mergeCell ref="F839:H839"/>
    <mergeCell ref="I839:M839"/>
    <mergeCell ref="Q839:R839"/>
    <mergeCell ref="U839:X839"/>
    <mergeCell ref="AC839:AD839"/>
    <mergeCell ref="C838:E838"/>
    <mergeCell ref="F838:H838"/>
    <mergeCell ref="I838:M838"/>
    <mergeCell ref="Q838:R838"/>
    <mergeCell ref="U838:X838"/>
    <mergeCell ref="AC838:AD838"/>
    <mergeCell ref="C843:E843"/>
    <mergeCell ref="F843:H843"/>
    <mergeCell ref="I843:M843"/>
    <mergeCell ref="Q843:R843"/>
    <mergeCell ref="U843:X843"/>
    <mergeCell ref="AC843:AD843"/>
    <mergeCell ref="C842:E842"/>
    <mergeCell ref="F842:H842"/>
    <mergeCell ref="I842:M842"/>
    <mergeCell ref="Q842:R842"/>
    <mergeCell ref="U842:X842"/>
    <mergeCell ref="AC842:AD842"/>
    <mergeCell ref="C841:E841"/>
    <mergeCell ref="F841:H841"/>
    <mergeCell ref="I841:M841"/>
    <mergeCell ref="Q841:R841"/>
    <mergeCell ref="U841:X841"/>
    <mergeCell ref="AC841:AD841"/>
    <mergeCell ref="C846:E846"/>
    <mergeCell ref="F846:H846"/>
    <mergeCell ref="I846:M846"/>
    <mergeCell ref="Q846:R846"/>
    <mergeCell ref="U846:X846"/>
    <mergeCell ref="AC846:AD846"/>
    <mergeCell ref="C845:E845"/>
    <mergeCell ref="F845:H845"/>
    <mergeCell ref="I845:M845"/>
    <mergeCell ref="Q845:R845"/>
    <mergeCell ref="U845:X845"/>
    <mergeCell ref="AC845:AD845"/>
    <mergeCell ref="C844:E844"/>
    <mergeCell ref="F844:H844"/>
    <mergeCell ref="I844:M844"/>
    <mergeCell ref="Q844:R844"/>
    <mergeCell ref="U844:X844"/>
    <mergeCell ref="AC844:AD844"/>
    <mergeCell ref="C849:E849"/>
    <mergeCell ref="F849:H849"/>
    <mergeCell ref="I849:M849"/>
    <mergeCell ref="Q849:R849"/>
    <mergeCell ref="U849:X849"/>
    <mergeCell ref="AC849:AD849"/>
    <mergeCell ref="C848:E848"/>
    <mergeCell ref="F848:H848"/>
    <mergeCell ref="I848:M848"/>
    <mergeCell ref="Q848:R848"/>
    <mergeCell ref="U848:X848"/>
    <mergeCell ref="AC848:AD848"/>
    <mergeCell ref="C847:E847"/>
    <mergeCell ref="F847:H847"/>
    <mergeCell ref="I847:M847"/>
    <mergeCell ref="Q847:R847"/>
    <mergeCell ref="U847:X847"/>
    <mergeCell ref="AC847:AD847"/>
    <mergeCell ref="C852:E852"/>
    <mergeCell ref="F852:H852"/>
    <mergeCell ref="I852:M852"/>
    <mergeCell ref="Q852:R852"/>
    <mergeCell ref="U852:X852"/>
    <mergeCell ref="AC852:AD852"/>
    <mergeCell ref="C851:E851"/>
    <mergeCell ref="F851:H851"/>
    <mergeCell ref="I851:M851"/>
    <mergeCell ref="Q851:R851"/>
    <mergeCell ref="U851:X851"/>
    <mergeCell ref="AC851:AD851"/>
    <mergeCell ref="C850:E850"/>
    <mergeCell ref="F850:H850"/>
    <mergeCell ref="I850:M850"/>
    <mergeCell ref="Q850:R850"/>
    <mergeCell ref="U850:X850"/>
    <mergeCell ref="AC850:AD850"/>
    <mergeCell ref="C855:E855"/>
    <mergeCell ref="F855:H855"/>
    <mergeCell ref="I855:M855"/>
    <mergeCell ref="Q855:R855"/>
    <mergeCell ref="U855:X855"/>
    <mergeCell ref="AC855:AD855"/>
    <mergeCell ref="C854:E854"/>
    <mergeCell ref="F854:H854"/>
    <mergeCell ref="I854:M854"/>
    <mergeCell ref="Q854:R854"/>
    <mergeCell ref="U854:X854"/>
    <mergeCell ref="AC854:AD854"/>
    <mergeCell ref="C853:E853"/>
    <mergeCell ref="F853:H853"/>
    <mergeCell ref="I853:M853"/>
    <mergeCell ref="Q853:R853"/>
    <mergeCell ref="U853:X853"/>
    <mergeCell ref="AC853:AD853"/>
    <mergeCell ref="C858:E858"/>
    <mergeCell ref="F858:H858"/>
    <mergeCell ref="I858:M858"/>
    <mergeCell ref="Q858:R858"/>
    <mergeCell ref="U858:X858"/>
    <mergeCell ref="AC858:AD858"/>
    <mergeCell ref="C857:E857"/>
    <mergeCell ref="F857:H857"/>
    <mergeCell ref="I857:M857"/>
    <mergeCell ref="Q857:R857"/>
    <mergeCell ref="U857:X857"/>
    <mergeCell ref="AC857:AD857"/>
    <mergeCell ref="C856:E856"/>
    <mergeCell ref="F856:H856"/>
    <mergeCell ref="I856:M856"/>
    <mergeCell ref="Q856:R856"/>
    <mergeCell ref="U856:X856"/>
    <mergeCell ref="AC856:AD856"/>
    <mergeCell ref="C861:E861"/>
    <mergeCell ref="F861:H861"/>
    <mergeCell ref="I861:M861"/>
    <mergeCell ref="Q861:R861"/>
    <mergeCell ref="U861:X861"/>
    <mergeCell ref="AC861:AD861"/>
    <mergeCell ref="C860:E860"/>
    <mergeCell ref="F860:H860"/>
    <mergeCell ref="I860:M860"/>
    <mergeCell ref="Q860:R860"/>
    <mergeCell ref="U860:X860"/>
    <mergeCell ref="AC860:AD860"/>
    <mergeCell ref="C859:E859"/>
    <mergeCell ref="F859:H859"/>
    <mergeCell ref="I859:M859"/>
    <mergeCell ref="Q859:R859"/>
    <mergeCell ref="U859:X859"/>
    <mergeCell ref="AC859:AD859"/>
    <mergeCell ref="C864:E864"/>
    <mergeCell ref="F864:H864"/>
    <mergeCell ref="I864:M864"/>
    <mergeCell ref="Q864:R864"/>
    <mergeCell ref="U864:X864"/>
    <mergeCell ref="AC864:AD864"/>
    <mergeCell ref="C863:E863"/>
    <mergeCell ref="F863:H863"/>
    <mergeCell ref="I863:M863"/>
    <mergeCell ref="Q863:R863"/>
    <mergeCell ref="U863:X863"/>
    <mergeCell ref="AC863:AD863"/>
    <mergeCell ref="C862:E862"/>
    <mergeCell ref="F862:H862"/>
    <mergeCell ref="I862:M862"/>
    <mergeCell ref="Q862:R862"/>
    <mergeCell ref="U862:X862"/>
    <mergeCell ref="AC862:AD862"/>
    <mergeCell ref="C867:E867"/>
    <mergeCell ref="F867:H867"/>
    <mergeCell ref="I867:M867"/>
    <mergeCell ref="Q867:R867"/>
    <mergeCell ref="U867:X867"/>
    <mergeCell ref="AC867:AD867"/>
    <mergeCell ref="C866:E866"/>
    <mergeCell ref="F866:H866"/>
    <mergeCell ref="I866:M866"/>
    <mergeCell ref="Q866:R866"/>
    <mergeCell ref="U866:X866"/>
    <mergeCell ref="AC866:AD866"/>
    <mergeCell ref="C865:E865"/>
    <mergeCell ref="F865:H865"/>
    <mergeCell ref="I865:M865"/>
    <mergeCell ref="Q865:R865"/>
    <mergeCell ref="U865:X865"/>
    <mergeCell ref="AC865:AD865"/>
    <mergeCell ref="C870:E870"/>
    <mergeCell ref="F870:H870"/>
    <mergeCell ref="I870:M870"/>
    <mergeCell ref="Q870:R870"/>
    <mergeCell ref="U870:X870"/>
    <mergeCell ref="AC870:AD870"/>
    <mergeCell ref="C869:E869"/>
    <mergeCell ref="F869:H869"/>
    <mergeCell ref="I869:M869"/>
    <mergeCell ref="Q869:R869"/>
    <mergeCell ref="U869:X869"/>
    <mergeCell ref="AC869:AD869"/>
    <mergeCell ref="C868:E868"/>
    <mergeCell ref="F868:H868"/>
    <mergeCell ref="I868:M868"/>
    <mergeCell ref="Q868:R868"/>
    <mergeCell ref="U868:X868"/>
    <mergeCell ref="AC868:AD868"/>
    <mergeCell ref="C873:E873"/>
    <mergeCell ref="F873:H873"/>
    <mergeCell ref="I873:M873"/>
    <mergeCell ref="Q873:R873"/>
    <mergeCell ref="U873:X873"/>
    <mergeCell ref="AC873:AD873"/>
    <mergeCell ref="C872:E872"/>
    <mergeCell ref="F872:H872"/>
    <mergeCell ref="I872:M872"/>
    <mergeCell ref="Q872:R872"/>
    <mergeCell ref="U872:X872"/>
    <mergeCell ref="AC872:AD872"/>
    <mergeCell ref="C871:E871"/>
    <mergeCell ref="F871:H871"/>
    <mergeCell ref="I871:M871"/>
    <mergeCell ref="Q871:R871"/>
    <mergeCell ref="U871:X871"/>
    <mergeCell ref="AC871:AD871"/>
    <mergeCell ref="C876:E876"/>
    <mergeCell ref="F876:H876"/>
    <mergeCell ref="I876:M876"/>
    <mergeCell ref="Q876:R876"/>
    <mergeCell ref="U876:X876"/>
    <mergeCell ref="AC876:AD876"/>
    <mergeCell ref="C875:E875"/>
    <mergeCell ref="F875:H875"/>
    <mergeCell ref="I875:M875"/>
    <mergeCell ref="Q875:R875"/>
    <mergeCell ref="U875:X875"/>
    <mergeCell ref="AC875:AD875"/>
    <mergeCell ref="C874:E874"/>
    <mergeCell ref="F874:H874"/>
    <mergeCell ref="I874:M874"/>
    <mergeCell ref="Q874:R874"/>
    <mergeCell ref="U874:X874"/>
    <mergeCell ref="AC874:AD874"/>
    <mergeCell ref="C879:E879"/>
    <mergeCell ref="F879:H879"/>
    <mergeCell ref="I879:M879"/>
    <mergeCell ref="Q879:R879"/>
    <mergeCell ref="U879:X879"/>
    <mergeCell ref="AC879:AD879"/>
    <mergeCell ref="C878:E878"/>
    <mergeCell ref="F878:H878"/>
    <mergeCell ref="I878:M878"/>
    <mergeCell ref="Q878:R878"/>
    <mergeCell ref="U878:X878"/>
    <mergeCell ref="AC878:AD878"/>
    <mergeCell ref="C877:E877"/>
    <mergeCell ref="F877:H877"/>
    <mergeCell ref="I877:M877"/>
    <mergeCell ref="Q877:R877"/>
    <mergeCell ref="U877:X877"/>
    <mergeCell ref="AC877:AD877"/>
    <mergeCell ref="C882:E882"/>
    <mergeCell ref="F882:H882"/>
    <mergeCell ref="I882:M882"/>
    <mergeCell ref="Q882:R882"/>
    <mergeCell ref="U882:X882"/>
    <mergeCell ref="AC882:AD882"/>
    <mergeCell ref="C881:E881"/>
    <mergeCell ref="F881:H881"/>
    <mergeCell ref="I881:M881"/>
    <mergeCell ref="Q881:R881"/>
    <mergeCell ref="U881:X881"/>
    <mergeCell ref="AC881:AD881"/>
    <mergeCell ref="C880:E880"/>
    <mergeCell ref="F880:H880"/>
    <mergeCell ref="I880:M880"/>
    <mergeCell ref="Q880:R880"/>
    <mergeCell ref="U880:X880"/>
    <mergeCell ref="AC880:AD880"/>
    <mergeCell ref="C885:E885"/>
    <mergeCell ref="F885:H885"/>
    <mergeCell ref="I885:M885"/>
    <mergeCell ref="Q885:R885"/>
    <mergeCell ref="U885:X885"/>
    <mergeCell ref="AC885:AD885"/>
    <mergeCell ref="C884:E884"/>
    <mergeCell ref="F884:H884"/>
    <mergeCell ref="I884:M884"/>
    <mergeCell ref="Q884:R884"/>
    <mergeCell ref="U884:X884"/>
    <mergeCell ref="AC884:AD884"/>
    <mergeCell ref="C883:E883"/>
    <mergeCell ref="F883:H883"/>
    <mergeCell ref="I883:M883"/>
    <mergeCell ref="Q883:R883"/>
    <mergeCell ref="U883:X883"/>
    <mergeCell ref="AC883:AD883"/>
    <mergeCell ref="C888:E888"/>
    <mergeCell ref="F888:H888"/>
    <mergeCell ref="I888:M888"/>
    <mergeCell ref="Q888:R888"/>
    <mergeCell ref="U888:X888"/>
    <mergeCell ref="AC888:AD888"/>
    <mergeCell ref="C887:E887"/>
    <mergeCell ref="F887:H887"/>
    <mergeCell ref="I887:M887"/>
    <mergeCell ref="Q887:R887"/>
    <mergeCell ref="U887:X887"/>
    <mergeCell ref="AC887:AD887"/>
    <mergeCell ref="C886:E886"/>
    <mergeCell ref="F886:H886"/>
    <mergeCell ref="I886:M886"/>
    <mergeCell ref="Q886:R886"/>
    <mergeCell ref="U886:X886"/>
    <mergeCell ref="AC886:AD886"/>
    <mergeCell ref="C891:E891"/>
    <mergeCell ref="F891:H891"/>
    <mergeCell ref="I891:M891"/>
    <mergeCell ref="Q891:R891"/>
    <mergeCell ref="U891:X891"/>
    <mergeCell ref="AC891:AD891"/>
    <mergeCell ref="C890:E890"/>
    <mergeCell ref="F890:H890"/>
    <mergeCell ref="I890:M890"/>
    <mergeCell ref="Q890:R890"/>
    <mergeCell ref="U890:X890"/>
    <mergeCell ref="AC890:AD890"/>
    <mergeCell ref="C889:E889"/>
    <mergeCell ref="F889:H889"/>
    <mergeCell ref="I889:M889"/>
    <mergeCell ref="Q889:R889"/>
    <mergeCell ref="U889:X889"/>
    <mergeCell ref="AC889:AD889"/>
    <mergeCell ref="C894:E894"/>
    <mergeCell ref="F894:H894"/>
    <mergeCell ref="I894:M894"/>
    <mergeCell ref="Q894:R894"/>
    <mergeCell ref="U894:X894"/>
    <mergeCell ref="AC894:AD894"/>
    <mergeCell ref="C893:E893"/>
    <mergeCell ref="F893:H893"/>
    <mergeCell ref="I893:M893"/>
    <mergeCell ref="Q893:R893"/>
    <mergeCell ref="U893:X893"/>
    <mergeCell ref="AC893:AD893"/>
    <mergeCell ref="C892:E892"/>
    <mergeCell ref="F892:H892"/>
    <mergeCell ref="I892:M892"/>
    <mergeCell ref="Q892:R892"/>
    <mergeCell ref="U892:X892"/>
    <mergeCell ref="AC892:AD892"/>
    <mergeCell ref="C897:E897"/>
    <mergeCell ref="F897:H897"/>
    <mergeCell ref="I897:M897"/>
    <mergeCell ref="Q897:R897"/>
    <mergeCell ref="U897:X897"/>
    <mergeCell ref="AC897:AD897"/>
    <mergeCell ref="C896:E896"/>
    <mergeCell ref="F896:H896"/>
    <mergeCell ref="I896:M896"/>
    <mergeCell ref="Q896:R896"/>
    <mergeCell ref="U896:X896"/>
    <mergeCell ref="AC896:AD896"/>
    <mergeCell ref="C895:E895"/>
    <mergeCell ref="F895:H895"/>
    <mergeCell ref="I895:M895"/>
    <mergeCell ref="Q895:R895"/>
    <mergeCell ref="U895:X895"/>
    <mergeCell ref="AC895:AD895"/>
    <mergeCell ref="C900:E900"/>
    <mergeCell ref="F900:H900"/>
    <mergeCell ref="I900:M900"/>
    <mergeCell ref="Q900:R900"/>
    <mergeCell ref="U900:X900"/>
    <mergeCell ref="AC900:AD900"/>
    <mergeCell ref="C899:E899"/>
    <mergeCell ref="F899:H899"/>
    <mergeCell ref="I899:M899"/>
    <mergeCell ref="Q899:R899"/>
    <mergeCell ref="U899:X899"/>
    <mergeCell ref="AC899:AD899"/>
    <mergeCell ref="C898:E898"/>
    <mergeCell ref="F898:H898"/>
    <mergeCell ref="I898:M898"/>
    <mergeCell ref="Q898:R898"/>
    <mergeCell ref="U898:X898"/>
    <mergeCell ref="AC898:AD898"/>
    <mergeCell ref="C903:E903"/>
    <mergeCell ref="F903:H903"/>
    <mergeCell ref="I903:M903"/>
    <mergeCell ref="Q903:R903"/>
    <mergeCell ref="U903:X903"/>
    <mergeCell ref="AC903:AD903"/>
    <mergeCell ref="C902:E902"/>
    <mergeCell ref="F902:H902"/>
    <mergeCell ref="I902:M902"/>
    <mergeCell ref="Q902:R902"/>
    <mergeCell ref="U902:X902"/>
    <mergeCell ref="AC902:AD902"/>
    <mergeCell ref="C901:E901"/>
    <mergeCell ref="F901:H901"/>
    <mergeCell ref="I901:M901"/>
    <mergeCell ref="Q901:R901"/>
    <mergeCell ref="U901:X901"/>
    <mergeCell ref="AC901:AD901"/>
    <mergeCell ref="C906:E906"/>
    <mergeCell ref="F906:H906"/>
    <mergeCell ref="I906:M906"/>
    <mergeCell ref="Q906:R906"/>
    <mergeCell ref="U906:X906"/>
    <mergeCell ref="AC906:AD906"/>
    <mergeCell ref="C905:E905"/>
    <mergeCell ref="F905:H905"/>
    <mergeCell ref="I905:M905"/>
    <mergeCell ref="Q905:R905"/>
    <mergeCell ref="U905:X905"/>
    <mergeCell ref="AC905:AD905"/>
    <mergeCell ref="C904:E904"/>
    <mergeCell ref="F904:H904"/>
    <mergeCell ref="I904:M904"/>
    <mergeCell ref="Q904:R904"/>
    <mergeCell ref="U904:X904"/>
    <mergeCell ref="AC904:AD904"/>
    <mergeCell ref="AE908:AG908"/>
    <mergeCell ref="C909:E909"/>
    <mergeCell ref="F909:H909"/>
    <mergeCell ref="I909:M909"/>
    <mergeCell ref="Q909:R909"/>
    <mergeCell ref="U909:X909"/>
    <mergeCell ref="AC909:AD909"/>
    <mergeCell ref="AE909:AG909"/>
    <mergeCell ref="C908:E908"/>
    <mergeCell ref="F908:H908"/>
    <mergeCell ref="I908:M908"/>
    <mergeCell ref="Q908:R908"/>
    <mergeCell ref="U908:X908"/>
    <mergeCell ref="AC908:AD908"/>
    <mergeCell ref="C907:E907"/>
    <mergeCell ref="F907:H907"/>
    <mergeCell ref="I907:M907"/>
    <mergeCell ref="Q907:R907"/>
    <mergeCell ref="U907:X907"/>
    <mergeCell ref="AC907:AD907"/>
    <mergeCell ref="AE912:AG912"/>
    <mergeCell ref="C913:E913"/>
    <mergeCell ref="F913:H913"/>
    <mergeCell ref="I913:M913"/>
    <mergeCell ref="Q913:R913"/>
    <mergeCell ref="U913:X913"/>
    <mergeCell ref="AC913:AD913"/>
    <mergeCell ref="AE913:AG913"/>
    <mergeCell ref="C912:E912"/>
    <mergeCell ref="F912:H912"/>
    <mergeCell ref="I912:M912"/>
    <mergeCell ref="Q912:R912"/>
    <mergeCell ref="U912:X912"/>
    <mergeCell ref="AC912:AD912"/>
    <mergeCell ref="AE910:AG910"/>
    <mergeCell ref="C911:E911"/>
    <mergeCell ref="F911:H911"/>
    <mergeCell ref="I911:M911"/>
    <mergeCell ref="Q911:R911"/>
    <mergeCell ref="U911:X911"/>
    <mergeCell ref="AC911:AD911"/>
    <mergeCell ref="AE911:AG911"/>
    <mergeCell ref="C910:E910"/>
    <mergeCell ref="F910:H910"/>
    <mergeCell ref="I910:M910"/>
    <mergeCell ref="Q910:R910"/>
    <mergeCell ref="U910:X910"/>
    <mergeCell ref="AC910:AD910"/>
    <mergeCell ref="AE916:AG916"/>
    <mergeCell ref="C917:E917"/>
    <mergeCell ref="F917:H917"/>
    <mergeCell ref="I917:M917"/>
    <mergeCell ref="Q917:R917"/>
    <mergeCell ref="U917:X917"/>
    <mergeCell ref="AC917:AD917"/>
    <mergeCell ref="AE917:AG917"/>
    <mergeCell ref="C916:E916"/>
    <mergeCell ref="F916:H916"/>
    <mergeCell ref="I916:M916"/>
    <mergeCell ref="Q916:R916"/>
    <mergeCell ref="U916:X916"/>
    <mergeCell ref="AC916:AD916"/>
    <mergeCell ref="AE914:AG914"/>
    <mergeCell ref="C915:E915"/>
    <mergeCell ref="F915:H915"/>
    <mergeCell ref="I915:M915"/>
    <mergeCell ref="Q915:R915"/>
    <mergeCell ref="U915:X915"/>
    <mergeCell ref="AC915:AD915"/>
    <mergeCell ref="AE915:AG915"/>
    <mergeCell ref="C914:E914"/>
    <mergeCell ref="F914:H914"/>
    <mergeCell ref="I914:M914"/>
    <mergeCell ref="Q914:R914"/>
    <mergeCell ref="U914:X914"/>
    <mergeCell ref="AC914:AD914"/>
    <mergeCell ref="AE920:AG920"/>
    <mergeCell ref="C921:E921"/>
    <mergeCell ref="F921:H921"/>
    <mergeCell ref="I921:M921"/>
    <mergeCell ref="Q921:R921"/>
    <mergeCell ref="U921:X921"/>
    <mergeCell ref="AC921:AD921"/>
    <mergeCell ref="AE921:AG921"/>
    <mergeCell ref="C920:E920"/>
    <mergeCell ref="F920:H920"/>
    <mergeCell ref="I920:M920"/>
    <mergeCell ref="Q920:R920"/>
    <mergeCell ref="U920:X920"/>
    <mergeCell ref="AC920:AD920"/>
    <mergeCell ref="AE918:AG918"/>
    <mergeCell ref="C919:E919"/>
    <mergeCell ref="F919:H919"/>
    <mergeCell ref="I919:M919"/>
    <mergeCell ref="Q919:R919"/>
    <mergeCell ref="U919:X919"/>
    <mergeCell ref="AC919:AD919"/>
    <mergeCell ref="AE919:AG919"/>
    <mergeCell ref="C918:E918"/>
    <mergeCell ref="F918:H918"/>
    <mergeCell ref="I918:M918"/>
    <mergeCell ref="Q918:R918"/>
    <mergeCell ref="U918:X918"/>
    <mergeCell ref="AC918:AD918"/>
    <mergeCell ref="AE924:AG924"/>
    <mergeCell ref="C925:E925"/>
    <mergeCell ref="F925:H925"/>
    <mergeCell ref="I925:M925"/>
    <mergeCell ref="Q925:R925"/>
    <mergeCell ref="U925:X925"/>
    <mergeCell ref="AC925:AD925"/>
    <mergeCell ref="AE925:AG925"/>
    <mergeCell ref="C924:E924"/>
    <mergeCell ref="F924:H924"/>
    <mergeCell ref="I924:M924"/>
    <mergeCell ref="Q924:R924"/>
    <mergeCell ref="U924:X924"/>
    <mergeCell ref="AC924:AD924"/>
    <mergeCell ref="AE922:AG922"/>
    <mergeCell ref="C923:E923"/>
    <mergeCell ref="F923:H923"/>
    <mergeCell ref="I923:M923"/>
    <mergeCell ref="Q923:R923"/>
    <mergeCell ref="U923:X923"/>
    <mergeCell ref="AC923:AD923"/>
    <mergeCell ref="AE923:AG923"/>
    <mergeCell ref="C922:E922"/>
    <mergeCell ref="F922:H922"/>
    <mergeCell ref="I922:M922"/>
    <mergeCell ref="Q922:R922"/>
    <mergeCell ref="U922:X922"/>
    <mergeCell ref="AC922:AD922"/>
    <mergeCell ref="AE928:AG928"/>
    <mergeCell ref="C929:E929"/>
    <mergeCell ref="F929:H929"/>
    <mergeCell ref="I929:M929"/>
    <mergeCell ref="Q929:R929"/>
    <mergeCell ref="U929:X929"/>
    <mergeCell ref="AC929:AD929"/>
    <mergeCell ref="AE929:AG929"/>
    <mergeCell ref="C928:E928"/>
    <mergeCell ref="F928:H928"/>
    <mergeCell ref="I928:M928"/>
    <mergeCell ref="Q928:R928"/>
    <mergeCell ref="U928:X928"/>
    <mergeCell ref="AC928:AD928"/>
    <mergeCell ref="AE926:AG926"/>
    <mergeCell ref="C927:E927"/>
    <mergeCell ref="F927:H927"/>
    <mergeCell ref="I927:M927"/>
    <mergeCell ref="Q927:R927"/>
    <mergeCell ref="U927:X927"/>
    <mergeCell ref="AC927:AD927"/>
    <mergeCell ref="AE927:AG927"/>
    <mergeCell ref="C926:E926"/>
    <mergeCell ref="F926:H926"/>
    <mergeCell ref="I926:M926"/>
    <mergeCell ref="Q926:R926"/>
    <mergeCell ref="U926:X926"/>
    <mergeCell ref="AC926:AD926"/>
    <mergeCell ref="AE932:AG932"/>
    <mergeCell ref="C933:E933"/>
    <mergeCell ref="F933:H933"/>
    <mergeCell ref="I933:M933"/>
    <mergeCell ref="Q933:R933"/>
    <mergeCell ref="U933:X933"/>
    <mergeCell ref="AC933:AD933"/>
    <mergeCell ref="AE933:AG933"/>
    <mergeCell ref="C932:E932"/>
    <mergeCell ref="F932:H932"/>
    <mergeCell ref="I932:M932"/>
    <mergeCell ref="Q932:R932"/>
    <mergeCell ref="U932:X932"/>
    <mergeCell ref="AC932:AD932"/>
    <mergeCell ref="AE930:AG930"/>
    <mergeCell ref="C931:E931"/>
    <mergeCell ref="F931:H931"/>
    <mergeCell ref="I931:M931"/>
    <mergeCell ref="Q931:R931"/>
    <mergeCell ref="U931:X931"/>
    <mergeCell ref="AC931:AD931"/>
    <mergeCell ref="AE931:AG931"/>
    <mergeCell ref="C930:E930"/>
    <mergeCell ref="F930:H930"/>
    <mergeCell ref="I930:M930"/>
    <mergeCell ref="Q930:R930"/>
    <mergeCell ref="U930:X930"/>
    <mergeCell ref="AC930:AD930"/>
    <mergeCell ref="AE936:AG936"/>
    <mergeCell ref="C937:E937"/>
    <mergeCell ref="F937:H937"/>
    <mergeCell ref="I937:M937"/>
    <mergeCell ref="Q937:R937"/>
    <mergeCell ref="U937:X937"/>
    <mergeCell ref="AC937:AD937"/>
    <mergeCell ref="AE937:AG937"/>
    <mergeCell ref="C936:E936"/>
    <mergeCell ref="F936:H936"/>
    <mergeCell ref="I936:M936"/>
    <mergeCell ref="Q936:R936"/>
    <mergeCell ref="U936:X936"/>
    <mergeCell ref="AC936:AD936"/>
    <mergeCell ref="AE934:AG934"/>
    <mergeCell ref="C935:E935"/>
    <mergeCell ref="F935:H935"/>
    <mergeCell ref="I935:M935"/>
    <mergeCell ref="Q935:R935"/>
    <mergeCell ref="U935:X935"/>
    <mergeCell ref="AC935:AD935"/>
    <mergeCell ref="AE935:AG935"/>
    <mergeCell ref="C934:E934"/>
    <mergeCell ref="F934:H934"/>
    <mergeCell ref="I934:M934"/>
    <mergeCell ref="Q934:R934"/>
    <mergeCell ref="U934:X934"/>
    <mergeCell ref="AC934:AD934"/>
    <mergeCell ref="AE940:AG940"/>
    <mergeCell ref="C941:E941"/>
    <mergeCell ref="F941:H941"/>
    <mergeCell ref="I941:M941"/>
    <mergeCell ref="Q941:R941"/>
    <mergeCell ref="U941:X941"/>
    <mergeCell ref="AC941:AD941"/>
    <mergeCell ref="AE941:AG941"/>
    <mergeCell ref="C940:E940"/>
    <mergeCell ref="F940:H940"/>
    <mergeCell ref="I940:M940"/>
    <mergeCell ref="Q940:R940"/>
    <mergeCell ref="U940:X940"/>
    <mergeCell ref="AC940:AD940"/>
    <mergeCell ref="AE938:AG938"/>
    <mergeCell ref="C939:E939"/>
    <mergeCell ref="F939:H939"/>
    <mergeCell ref="I939:M939"/>
    <mergeCell ref="Q939:R939"/>
    <mergeCell ref="U939:X939"/>
    <mergeCell ref="AC939:AD939"/>
    <mergeCell ref="AE939:AG939"/>
    <mergeCell ref="C938:E938"/>
    <mergeCell ref="F938:H938"/>
    <mergeCell ref="I938:M938"/>
    <mergeCell ref="Q938:R938"/>
    <mergeCell ref="U938:X938"/>
    <mergeCell ref="AC938:AD938"/>
    <mergeCell ref="AE944:AG944"/>
    <mergeCell ref="C945:E945"/>
    <mergeCell ref="F945:H945"/>
    <mergeCell ref="I945:M945"/>
    <mergeCell ref="Q945:R945"/>
    <mergeCell ref="U945:X945"/>
    <mergeCell ref="AC945:AD945"/>
    <mergeCell ref="AE945:AG945"/>
    <mergeCell ref="C944:E944"/>
    <mergeCell ref="F944:H944"/>
    <mergeCell ref="I944:M944"/>
    <mergeCell ref="Q944:R944"/>
    <mergeCell ref="U944:X944"/>
    <mergeCell ref="AC944:AD944"/>
    <mergeCell ref="AE942:AG942"/>
    <mergeCell ref="C943:E943"/>
    <mergeCell ref="F943:H943"/>
    <mergeCell ref="I943:M943"/>
    <mergeCell ref="Q943:R943"/>
    <mergeCell ref="U943:X943"/>
    <mergeCell ref="AC943:AD943"/>
    <mergeCell ref="AE943:AG943"/>
    <mergeCell ref="C942:E942"/>
    <mergeCell ref="F942:H942"/>
    <mergeCell ref="I942:M942"/>
    <mergeCell ref="Q942:R942"/>
    <mergeCell ref="U942:X942"/>
    <mergeCell ref="AC942:AD942"/>
    <mergeCell ref="AE948:AG948"/>
    <mergeCell ref="C949:E949"/>
    <mergeCell ref="F949:H949"/>
    <mergeCell ref="I949:M949"/>
    <mergeCell ref="Q949:R949"/>
    <mergeCell ref="U949:X949"/>
    <mergeCell ref="AC949:AD949"/>
    <mergeCell ref="AE949:AG949"/>
    <mergeCell ref="C948:E948"/>
    <mergeCell ref="F948:H948"/>
    <mergeCell ref="I948:M948"/>
    <mergeCell ref="Q948:R948"/>
    <mergeCell ref="U948:X948"/>
    <mergeCell ref="AC948:AD948"/>
    <mergeCell ref="AE946:AG946"/>
    <mergeCell ref="C947:E947"/>
    <mergeCell ref="F947:H947"/>
    <mergeCell ref="I947:M947"/>
    <mergeCell ref="Q947:R947"/>
    <mergeCell ref="U947:X947"/>
    <mergeCell ref="AC947:AD947"/>
    <mergeCell ref="AE947:AG947"/>
    <mergeCell ref="C946:E946"/>
    <mergeCell ref="F946:H946"/>
    <mergeCell ref="I946:M946"/>
    <mergeCell ref="Q946:R946"/>
    <mergeCell ref="U946:X946"/>
    <mergeCell ref="AC946:AD946"/>
    <mergeCell ref="AE952:AG952"/>
    <mergeCell ref="C953:E953"/>
    <mergeCell ref="F953:H953"/>
    <mergeCell ref="I953:M953"/>
    <mergeCell ref="Q953:R953"/>
    <mergeCell ref="U953:X953"/>
    <mergeCell ref="AC953:AD953"/>
    <mergeCell ref="AE953:AG953"/>
    <mergeCell ref="C952:E952"/>
    <mergeCell ref="F952:H952"/>
    <mergeCell ref="I952:M952"/>
    <mergeCell ref="Q952:R952"/>
    <mergeCell ref="U952:X952"/>
    <mergeCell ref="AC952:AD952"/>
    <mergeCell ref="AE950:AG950"/>
    <mergeCell ref="C951:E951"/>
    <mergeCell ref="F951:H951"/>
    <mergeCell ref="I951:M951"/>
    <mergeCell ref="Q951:R951"/>
    <mergeCell ref="U951:X951"/>
    <mergeCell ref="AC951:AD951"/>
    <mergeCell ref="AE951:AG951"/>
    <mergeCell ref="C950:E950"/>
    <mergeCell ref="F950:H950"/>
    <mergeCell ref="I950:M950"/>
    <mergeCell ref="Q950:R950"/>
    <mergeCell ref="U950:X950"/>
    <mergeCell ref="AC950:AD950"/>
    <mergeCell ref="AE956:AG956"/>
    <mergeCell ref="C957:E957"/>
    <mergeCell ref="F957:H957"/>
    <mergeCell ref="I957:M957"/>
    <mergeCell ref="Q957:R957"/>
    <mergeCell ref="U957:X957"/>
    <mergeCell ref="AC957:AD957"/>
    <mergeCell ref="AE957:AG957"/>
    <mergeCell ref="C956:E956"/>
    <mergeCell ref="F956:H956"/>
    <mergeCell ref="I956:M956"/>
    <mergeCell ref="Q956:R956"/>
    <mergeCell ref="U956:X956"/>
    <mergeCell ref="AC956:AD956"/>
    <mergeCell ref="AE954:AG954"/>
    <mergeCell ref="C955:E955"/>
    <mergeCell ref="F955:H955"/>
    <mergeCell ref="I955:M955"/>
    <mergeCell ref="Q955:R955"/>
    <mergeCell ref="U955:X955"/>
    <mergeCell ref="AC955:AD955"/>
    <mergeCell ref="AE955:AG955"/>
    <mergeCell ref="C954:E954"/>
    <mergeCell ref="F954:H954"/>
    <mergeCell ref="I954:M954"/>
    <mergeCell ref="Q954:R954"/>
    <mergeCell ref="U954:X954"/>
    <mergeCell ref="AC954:AD954"/>
    <mergeCell ref="AE960:AG960"/>
    <mergeCell ref="C961:E961"/>
    <mergeCell ref="F961:H961"/>
    <mergeCell ref="I961:M961"/>
    <mergeCell ref="Q961:R961"/>
    <mergeCell ref="U961:X961"/>
    <mergeCell ref="AC961:AD961"/>
    <mergeCell ref="AE961:AG961"/>
    <mergeCell ref="C960:E960"/>
    <mergeCell ref="F960:H960"/>
    <mergeCell ref="I960:M960"/>
    <mergeCell ref="Q960:R960"/>
    <mergeCell ref="U960:X960"/>
    <mergeCell ref="AC960:AD960"/>
    <mergeCell ref="AE958:AG958"/>
    <mergeCell ref="C959:E959"/>
    <mergeCell ref="F959:H959"/>
    <mergeCell ref="I959:M959"/>
    <mergeCell ref="Q959:R959"/>
    <mergeCell ref="U959:X959"/>
    <mergeCell ref="AC959:AD959"/>
    <mergeCell ref="AE959:AG959"/>
    <mergeCell ref="C958:E958"/>
    <mergeCell ref="F958:H958"/>
    <mergeCell ref="I958:M958"/>
    <mergeCell ref="Q958:R958"/>
    <mergeCell ref="U958:X958"/>
    <mergeCell ref="AC958:AD958"/>
    <mergeCell ref="AE964:AG964"/>
    <mergeCell ref="C965:E965"/>
    <mergeCell ref="F965:H965"/>
    <mergeCell ref="I965:M965"/>
    <mergeCell ref="Q965:R965"/>
    <mergeCell ref="U965:X965"/>
    <mergeCell ref="AC965:AD965"/>
    <mergeCell ref="AE965:AG965"/>
    <mergeCell ref="C964:E964"/>
    <mergeCell ref="F964:H964"/>
    <mergeCell ref="I964:M964"/>
    <mergeCell ref="Q964:R964"/>
    <mergeCell ref="U964:X964"/>
    <mergeCell ref="AC964:AD964"/>
    <mergeCell ref="AE962:AG962"/>
    <mergeCell ref="C963:E963"/>
    <mergeCell ref="F963:H963"/>
    <mergeCell ref="I963:M963"/>
    <mergeCell ref="Q963:R963"/>
    <mergeCell ref="U963:X963"/>
    <mergeCell ref="AC963:AD963"/>
    <mergeCell ref="AE963:AG963"/>
    <mergeCell ref="C962:E962"/>
    <mergeCell ref="F962:H962"/>
    <mergeCell ref="I962:M962"/>
    <mergeCell ref="Q962:R962"/>
    <mergeCell ref="U962:X962"/>
    <mergeCell ref="AC962:AD962"/>
    <mergeCell ref="AE968:AG968"/>
    <mergeCell ref="C969:E969"/>
    <mergeCell ref="F969:H969"/>
    <mergeCell ref="I969:M969"/>
    <mergeCell ref="Q969:R969"/>
    <mergeCell ref="U969:X969"/>
    <mergeCell ref="AC969:AD969"/>
    <mergeCell ref="AE969:AG969"/>
    <mergeCell ref="C968:E968"/>
    <mergeCell ref="F968:H968"/>
    <mergeCell ref="I968:M968"/>
    <mergeCell ref="Q968:R968"/>
    <mergeCell ref="U968:X968"/>
    <mergeCell ref="AC968:AD968"/>
    <mergeCell ref="AE966:AG966"/>
    <mergeCell ref="C967:E967"/>
    <mergeCell ref="F967:H967"/>
    <mergeCell ref="I967:M967"/>
    <mergeCell ref="Q967:R967"/>
    <mergeCell ref="U967:X967"/>
    <mergeCell ref="AC967:AD967"/>
    <mergeCell ref="AE967:AG967"/>
    <mergeCell ref="C966:E966"/>
    <mergeCell ref="F966:H966"/>
    <mergeCell ref="I966:M966"/>
    <mergeCell ref="Q966:R966"/>
    <mergeCell ref="U966:X966"/>
    <mergeCell ref="AC966:AD966"/>
    <mergeCell ref="AE972:AG972"/>
    <mergeCell ref="C973:E973"/>
    <mergeCell ref="F973:H973"/>
    <mergeCell ref="I973:M973"/>
    <mergeCell ref="Q973:R973"/>
    <mergeCell ref="U973:X973"/>
    <mergeCell ref="AC973:AD973"/>
    <mergeCell ref="AE973:AG973"/>
    <mergeCell ref="C972:E972"/>
    <mergeCell ref="F972:H972"/>
    <mergeCell ref="I972:M972"/>
    <mergeCell ref="Q972:R972"/>
    <mergeCell ref="U972:X972"/>
    <mergeCell ref="AC972:AD972"/>
    <mergeCell ref="AE970:AG970"/>
    <mergeCell ref="C971:E971"/>
    <mergeCell ref="F971:H971"/>
    <mergeCell ref="I971:M971"/>
    <mergeCell ref="Q971:R971"/>
    <mergeCell ref="U971:X971"/>
    <mergeCell ref="AC971:AD971"/>
    <mergeCell ref="AE971:AG971"/>
    <mergeCell ref="C970:E970"/>
    <mergeCell ref="F970:H970"/>
    <mergeCell ref="I970:M970"/>
    <mergeCell ref="Q970:R970"/>
    <mergeCell ref="U970:X970"/>
    <mergeCell ref="AC970:AD970"/>
    <mergeCell ref="AE976:AG976"/>
    <mergeCell ref="C977:E977"/>
    <mergeCell ref="F977:H977"/>
    <mergeCell ref="I977:M977"/>
    <mergeCell ref="Q977:R977"/>
    <mergeCell ref="U977:X977"/>
    <mergeCell ref="AC977:AD977"/>
    <mergeCell ref="AE977:AG977"/>
    <mergeCell ref="C976:E976"/>
    <mergeCell ref="F976:H976"/>
    <mergeCell ref="I976:M976"/>
    <mergeCell ref="Q976:R976"/>
    <mergeCell ref="U976:X976"/>
    <mergeCell ref="AC976:AD976"/>
    <mergeCell ref="AE974:AG974"/>
    <mergeCell ref="C975:E975"/>
    <mergeCell ref="F975:H975"/>
    <mergeCell ref="I975:M975"/>
    <mergeCell ref="Q975:R975"/>
    <mergeCell ref="U975:X975"/>
    <mergeCell ref="AC975:AD975"/>
    <mergeCell ref="AE975:AG975"/>
    <mergeCell ref="C974:E974"/>
    <mergeCell ref="F974:H974"/>
    <mergeCell ref="I974:M974"/>
    <mergeCell ref="Q974:R974"/>
    <mergeCell ref="U974:X974"/>
    <mergeCell ref="AC974:AD974"/>
    <mergeCell ref="AE980:AG980"/>
    <mergeCell ref="C981:E981"/>
    <mergeCell ref="F981:H981"/>
    <mergeCell ref="I981:M981"/>
    <mergeCell ref="Q981:R981"/>
    <mergeCell ref="U981:X981"/>
    <mergeCell ref="AC981:AD981"/>
    <mergeCell ref="AE981:AG981"/>
    <mergeCell ref="C980:E980"/>
    <mergeCell ref="F980:H980"/>
    <mergeCell ref="I980:M980"/>
    <mergeCell ref="Q980:R980"/>
    <mergeCell ref="U980:X980"/>
    <mergeCell ref="AC980:AD980"/>
    <mergeCell ref="AE978:AG978"/>
    <mergeCell ref="C979:E979"/>
    <mergeCell ref="F979:H979"/>
    <mergeCell ref="I979:M979"/>
    <mergeCell ref="Q979:R979"/>
    <mergeCell ref="U979:X979"/>
    <mergeCell ref="AC979:AD979"/>
    <mergeCell ref="AE979:AG979"/>
    <mergeCell ref="C978:E978"/>
    <mergeCell ref="F978:H978"/>
    <mergeCell ref="I978:M978"/>
    <mergeCell ref="Q978:R978"/>
    <mergeCell ref="U978:X978"/>
    <mergeCell ref="AC978:AD978"/>
    <mergeCell ref="AE984:AG984"/>
    <mergeCell ref="C985:E985"/>
    <mergeCell ref="F985:H985"/>
    <mergeCell ref="I985:M985"/>
    <mergeCell ref="Q985:R985"/>
    <mergeCell ref="U985:X985"/>
    <mergeCell ref="AC985:AD985"/>
    <mergeCell ref="AE985:AG985"/>
    <mergeCell ref="C984:E984"/>
    <mergeCell ref="F984:H984"/>
    <mergeCell ref="I984:M984"/>
    <mergeCell ref="Q984:R984"/>
    <mergeCell ref="U984:X984"/>
    <mergeCell ref="AC984:AD984"/>
    <mergeCell ref="AE982:AG982"/>
    <mergeCell ref="C983:E983"/>
    <mergeCell ref="F983:H983"/>
    <mergeCell ref="I983:M983"/>
    <mergeCell ref="Q983:R983"/>
    <mergeCell ref="U983:X983"/>
    <mergeCell ref="AC983:AD983"/>
    <mergeCell ref="AE983:AG983"/>
    <mergeCell ref="C982:E982"/>
    <mergeCell ref="F982:H982"/>
    <mergeCell ref="I982:M982"/>
    <mergeCell ref="Q982:R982"/>
    <mergeCell ref="U982:X982"/>
    <mergeCell ref="AC982:AD982"/>
    <mergeCell ref="AE988:AG988"/>
    <mergeCell ref="C989:E989"/>
    <mergeCell ref="F989:H989"/>
    <mergeCell ref="I989:M989"/>
    <mergeCell ref="Q989:R989"/>
    <mergeCell ref="U989:X989"/>
    <mergeCell ref="AC989:AD989"/>
    <mergeCell ref="AE989:AG989"/>
    <mergeCell ref="C988:E988"/>
    <mergeCell ref="F988:H988"/>
    <mergeCell ref="I988:M988"/>
    <mergeCell ref="Q988:R988"/>
    <mergeCell ref="U988:X988"/>
    <mergeCell ref="AC988:AD988"/>
    <mergeCell ref="AE986:AG986"/>
    <mergeCell ref="C987:E987"/>
    <mergeCell ref="F987:H987"/>
    <mergeCell ref="I987:M987"/>
    <mergeCell ref="Q987:R987"/>
    <mergeCell ref="U987:X987"/>
    <mergeCell ref="AC987:AD987"/>
    <mergeCell ref="AE987:AG987"/>
    <mergeCell ref="C986:E986"/>
    <mergeCell ref="F986:H986"/>
    <mergeCell ref="I986:M986"/>
    <mergeCell ref="Q986:R986"/>
    <mergeCell ref="U986:X986"/>
    <mergeCell ref="AC986:AD986"/>
    <mergeCell ref="AE992:AG992"/>
    <mergeCell ref="C993:E993"/>
    <mergeCell ref="F993:H993"/>
    <mergeCell ref="I993:M993"/>
    <mergeCell ref="Q993:R993"/>
    <mergeCell ref="U993:X993"/>
    <mergeCell ref="AC993:AD993"/>
    <mergeCell ref="AE993:AG993"/>
    <mergeCell ref="C992:E992"/>
    <mergeCell ref="F992:H992"/>
    <mergeCell ref="I992:M992"/>
    <mergeCell ref="Q992:R992"/>
    <mergeCell ref="U992:X992"/>
    <mergeCell ref="AC992:AD992"/>
    <mergeCell ref="AE990:AG990"/>
    <mergeCell ref="C991:E991"/>
    <mergeCell ref="F991:H991"/>
    <mergeCell ref="I991:M991"/>
    <mergeCell ref="Q991:R991"/>
    <mergeCell ref="U991:X991"/>
    <mergeCell ref="AC991:AD991"/>
    <mergeCell ref="AE991:AG991"/>
    <mergeCell ref="C990:E990"/>
    <mergeCell ref="F990:H990"/>
    <mergeCell ref="I990:M990"/>
    <mergeCell ref="Q990:R990"/>
    <mergeCell ref="U990:X990"/>
    <mergeCell ref="AC990:AD990"/>
    <mergeCell ref="AE996:AG996"/>
    <mergeCell ref="C997:E997"/>
    <mergeCell ref="F997:H997"/>
    <mergeCell ref="I997:M997"/>
    <mergeCell ref="Q997:R997"/>
    <mergeCell ref="U997:X997"/>
    <mergeCell ref="AC997:AD997"/>
    <mergeCell ref="AE997:AG997"/>
    <mergeCell ref="C996:E996"/>
    <mergeCell ref="F996:H996"/>
    <mergeCell ref="I996:M996"/>
    <mergeCell ref="Q996:R996"/>
    <mergeCell ref="U996:X996"/>
    <mergeCell ref="AC996:AD996"/>
    <mergeCell ref="AE994:AG994"/>
    <mergeCell ref="C995:E995"/>
    <mergeCell ref="F995:H995"/>
    <mergeCell ref="I995:M995"/>
    <mergeCell ref="Q995:R995"/>
    <mergeCell ref="U995:X995"/>
    <mergeCell ref="AC995:AD995"/>
    <mergeCell ref="AE995:AG995"/>
    <mergeCell ref="C994:E994"/>
    <mergeCell ref="F994:H994"/>
    <mergeCell ref="I994:M994"/>
    <mergeCell ref="Q994:R994"/>
    <mergeCell ref="U994:X994"/>
    <mergeCell ref="AC994:AD994"/>
    <mergeCell ref="AE1000:AG1000"/>
    <mergeCell ref="C1001:E1001"/>
    <mergeCell ref="F1001:H1001"/>
    <mergeCell ref="I1001:M1001"/>
    <mergeCell ref="Q1001:R1001"/>
    <mergeCell ref="U1001:X1001"/>
    <mergeCell ref="AC1001:AD1001"/>
    <mergeCell ref="AE1001:AG1001"/>
    <mergeCell ref="C1000:E1000"/>
    <mergeCell ref="F1000:H1000"/>
    <mergeCell ref="I1000:M1000"/>
    <mergeCell ref="Q1000:R1000"/>
    <mergeCell ref="U1000:X1000"/>
    <mergeCell ref="AC1000:AD1000"/>
    <mergeCell ref="AE998:AG998"/>
    <mergeCell ref="C999:E999"/>
    <mergeCell ref="F999:H999"/>
    <mergeCell ref="I999:M999"/>
    <mergeCell ref="Q999:R999"/>
    <mergeCell ref="U999:X999"/>
    <mergeCell ref="AC999:AD999"/>
    <mergeCell ref="AE999:AG999"/>
    <mergeCell ref="C998:E998"/>
    <mergeCell ref="F998:H998"/>
    <mergeCell ref="I998:M998"/>
    <mergeCell ref="Q998:R998"/>
    <mergeCell ref="U998:X998"/>
    <mergeCell ref="AC998:AD998"/>
    <mergeCell ref="AE1004:AG1004"/>
    <mergeCell ref="C1005:E1005"/>
    <mergeCell ref="F1005:H1005"/>
    <mergeCell ref="I1005:M1005"/>
    <mergeCell ref="Q1005:R1005"/>
    <mergeCell ref="U1005:X1005"/>
    <mergeCell ref="AC1005:AD1005"/>
    <mergeCell ref="AE1005:AG1005"/>
    <mergeCell ref="C1004:E1004"/>
    <mergeCell ref="F1004:H1004"/>
    <mergeCell ref="I1004:M1004"/>
    <mergeCell ref="Q1004:R1004"/>
    <mergeCell ref="U1004:X1004"/>
    <mergeCell ref="AC1004:AD1004"/>
    <mergeCell ref="AE1002:AG1002"/>
    <mergeCell ref="C1003:E1003"/>
    <mergeCell ref="F1003:H1003"/>
    <mergeCell ref="I1003:M1003"/>
    <mergeCell ref="Q1003:R1003"/>
    <mergeCell ref="U1003:X1003"/>
    <mergeCell ref="AC1003:AD1003"/>
    <mergeCell ref="AE1003:AG1003"/>
    <mergeCell ref="C1002:E1002"/>
    <mergeCell ref="F1002:H1002"/>
    <mergeCell ref="I1002:M1002"/>
    <mergeCell ref="Q1002:R1002"/>
    <mergeCell ref="U1002:X1002"/>
    <mergeCell ref="AC1002:AD1002"/>
    <mergeCell ref="AE1008:AG1008"/>
    <mergeCell ref="C1009:E1009"/>
    <mergeCell ref="F1009:H1009"/>
    <mergeCell ref="I1009:M1009"/>
    <mergeCell ref="Q1009:R1009"/>
    <mergeCell ref="U1009:X1009"/>
    <mergeCell ref="AC1009:AD1009"/>
    <mergeCell ref="AE1009:AG1009"/>
    <mergeCell ref="C1008:E1008"/>
    <mergeCell ref="F1008:H1008"/>
    <mergeCell ref="I1008:M1008"/>
    <mergeCell ref="Q1008:R1008"/>
    <mergeCell ref="U1008:X1008"/>
    <mergeCell ref="AC1008:AD1008"/>
    <mergeCell ref="AE1006:AG1006"/>
    <mergeCell ref="C1007:E1007"/>
    <mergeCell ref="F1007:H1007"/>
    <mergeCell ref="I1007:M1007"/>
    <mergeCell ref="Q1007:R1007"/>
    <mergeCell ref="U1007:X1007"/>
    <mergeCell ref="AC1007:AD1007"/>
    <mergeCell ref="AE1007:AG1007"/>
    <mergeCell ref="C1006:E1006"/>
    <mergeCell ref="F1006:H1006"/>
    <mergeCell ref="I1006:M1006"/>
    <mergeCell ref="Q1006:R1006"/>
    <mergeCell ref="U1006:X1006"/>
    <mergeCell ref="AC1006:AD1006"/>
    <mergeCell ref="AE1012:AG1012"/>
    <mergeCell ref="C1013:E1013"/>
    <mergeCell ref="F1013:H1013"/>
    <mergeCell ref="I1013:M1013"/>
    <mergeCell ref="Q1013:R1013"/>
    <mergeCell ref="U1013:X1013"/>
    <mergeCell ref="AC1013:AD1013"/>
    <mergeCell ref="AE1013:AG1013"/>
    <mergeCell ref="C1012:E1012"/>
    <mergeCell ref="F1012:H1012"/>
    <mergeCell ref="I1012:M1012"/>
    <mergeCell ref="Q1012:R1012"/>
    <mergeCell ref="U1012:X1012"/>
    <mergeCell ref="AC1012:AD1012"/>
    <mergeCell ref="AE1010:AG1010"/>
    <mergeCell ref="C1011:E1011"/>
    <mergeCell ref="F1011:H1011"/>
    <mergeCell ref="I1011:M1011"/>
    <mergeCell ref="Q1011:R1011"/>
    <mergeCell ref="U1011:X1011"/>
    <mergeCell ref="AC1011:AD1011"/>
    <mergeCell ref="AE1011:AG1011"/>
    <mergeCell ref="C1010:E1010"/>
    <mergeCell ref="F1010:H1010"/>
    <mergeCell ref="I1010:M1010"/>
    <mergeCell ref="Q1010:R1010"/>
    <mergeCell ref="U1010:X1010"/>
    <mergeCell ref="AC1010:AD1010"/>
    <mergeCell ref="AE1016:AG1016"/>
    <mergeCell ref="C1017:E1017"/>
    <mergeCell ref="F1017:H1017"/>
    <mergeCell ref="I1017:M1017"/>
    <mergeCell ref="Q1017:R1017"/>
    <mergeCell ref="U1017:X1017"/>
    <mergeCell ref="AC1017:AD1017"/>
    <mergeCell ref="AE1017:AG1017"/>
    <mergeCell ref="C1016:E1016"/>
    <mergeCell ref="F1016:H1016"/>
    <mergeCell ref="I1016:M1016"/>
    <mergeCell ref="Q1016:R1016"/>
    <mergeCell ref="U1016:X1016"/>
    <mergeCell ref="AC1016:AD1016"/>
    <mergeCell ref="AE1014:AG1014"/>
    <mergeCell ref="C1015:E1015"/>
    <mergeCell ref="F1015:H1015"/>
    <mergeCell ref="I1015:M1015"/>
    <mergeCell ref="Q1015:R1015"/>
    <mergeCell ref="U1015:X1015"/>
    <mergeCell ref="AC1015:AD1015"/>
    <mergeCell ref="AE1015:AG1015"/>
    <mergeCell ref="C1014:E1014"/>
    <mergeCell ref="F1014:H1014"/>
    <mergeCell ref="I1014:M1014"/>
    <mergeCell ref="Q1014:R1014"/>
    <mergeCell ref="U1014:X1014"/>
    <mergeCell ref="AC1014:AD1014"/>
    <mergeCell ref="AE1020:AG1020"/>
    <mergeCell ref="C1021:E1021"/>
    <mergeCell ref="F1021:H1021"/>
    <mergeCell ref="I1021:M1021"/>
    <mergeCell ref="Q1021:R1021"/>
    <mergeCell ref="U1021:X1021"/>
    <mergeCell ref="AC1021:AD1021"/>
    <mergeCell ref="AE1021:AG1021"/>
    <mergeCell ref="C1020:E1020"/>
    <mergeCell ref="F1020:H1020"/>
    <mergeCell ref="I1020:M1020"/>
    <mergeCell ref="Q1020:R1020"/>
    <mergeCell ref="U1020:X1020"/>
    <mergeCell ref="AC1020:AD1020"/>
    <mergeCell ref="AE1018:AG1018"/>
    <mergeCell ref="C1019:E1019"/>
    <mergeCell ref="F1019:H1019"/>
    <mergeCell ref="I1019:M1019"/>
    <mergeCell ref="Q1019:R1019"/>
    <mergeCell ref="U1019:X1019"/>
    <mergeCell ref="AC1019:AD1019"/>
    <mergeCell ref="AE1019:AG1019"/>
    <mergeCell ref="C1018:E1018"/>
    <mergeCell ref="F1018:H1018"/>
    <mergeCell ref="I1018:M1018"/>
    <mergeCell ref="Q1018:R1018"/>
    <mergeCell ref="U1018:X1018"/>
    <mergeCell ref="AC1018:AD1018"/>
    <mergeCell ref="AE1024:AG1024"/>
    <mergeCell ref="C1025:E1025"/>
    <mergeCell ref="F1025:H1025"/>
    <mergeCell ref="I1025:M1025"/>
    <mergeCell ref="Q1025:R1025"/>
    <mergeCell ref="U1025:X1025"/>
    <mergeCell ref="AC1025:AD1025"/>
    <mergeCell ref="AE1025:AG1025"/>
    <mergeCell ref="C1024:E1024"/>
    <mergeCell ref="F1024:H1024"/>
    <mergeCell ref="I1024:M1024"/>
    <mergeCell ref="Q1024:R1024"/>
    <mergeCell ref="U1024:X1024"/>
    <mergeCell ref="AC1024:AD1024"/>
    <mergeCell ref="AE1022:AG1022"/>
    <mergeCell ref="C1023:E1023"/>
    <mergeCell ref="F1023:H1023"/>
    <mergeCell ref="I1023:M1023"/>
    <mergeCell ref="Q1023:R1023"/>
    <mergeCell ref="U1023:X1023"/>
    <mergeCell ref="AC1023:AD1023"/>
    <mergeCell ref="AE1023:AG1023"/>
    <mergeCell ref="C1022:E1022"/>
    <mergeCell ref="F1022:H1022"/>
    <mergeCell ref="I1022:M1022"/>
    <mergeCell ref="Q1022:R1022"/>
    <mergeCell ref="U1022:X1022"/>
    <mergeCell ref="AC1022:AD1022"/>
    <mergeCell ref="AE1028:AG1028"/>
    <mergeCell ref="C1029:E1029"/>
    <mergeCell ref="F1029:H1029"/>
    <mergeCell ref="I1029:M1029"/>
    <mergeCell ref="Q1029:R1029"/>
    <mergeCell ref="U1029:X1029"/>
    <mergeCell ref="AC1029:AD1029"/>
    <mergeCell ref="AE1029:AG1029"/>
    <mergeCell ref="C1028:E1028"/>
    <mergeCell ref="F1028:H1028"/>
    <mergeCell ref="I1028:M1028"/>
    <mergeCell ref="Q1028:R1028"/>
    <mergeCell ref="U1028:X1028"/>
    <mergeCell ref="AC1028:AD1028"/>
    <mergeCell ref="AE1026:AG1026"/>
    <mergeCell ref="C1027:E1027"/>
    <mergeCell ref="F1027:H1027"/>
    <mergeCell ref="I1027:M1027"/>
    <mergeCell ref="Q1027:R1027"/>
    <mergeCell ref="U1027:X1027"/>
    <mergeCell ref="AC1027:AD1027"/>
    <mergeCell ref="AE1027:AG1027"/>
    <mergeCell ref="C1026:E1026"/>
    <mergeCell ref="F1026:H1026"/>
    <mergeCell ref="I1026:M1026"/>
    <mergeCell ref="Q1026:R1026"/>
    <mergeCell ref="U1026:X1026"/>
    <mergeCell ref="AC1026:AD1026"/>
    <mergeCell ref="AE1032:AG1032"/>
    <mergeCell ref="C1033:E1033"/>
    <mergeCell ref="F1033:H1033"/>
    <mergeCell ref="I1033:M1033"/>
    <mergeCell ref="Q1033:R1033"/>
    <mergeCell ref="U1033:X1033"/>
    <mergeCell ref="AC1033:AD1033"/>
    <mergeCell ref="AE1033:AG1033"/>
    <mergeCell ref="C1032:E1032"/>
    <mergeCell ref="F1032:H1032"/>
    <mergeCell ref="I1032:M1032"/>
    <mergeCell ref="Q1032:R1032"/>
    <mergeCell ref="U1032:X1032"/>
    <mergeCell ref="AC1032:AD1032"/>
    <mergeCell ref="AE1030:AG1030"/>
    <mergeCell ref="C1031:E1031"/>
    <mergeCell ref="F1031:H1031"/>
    <mergeCell ref="I1031:M1031"/>
    <mergeCell ref="Q1031:R1031"/>
    <mergeCell ref="U1031:X1031"/>
    <mergeCell ref="AC1031:AD1031"/>
    <mergeCell ref="AE1031:AG1031"/>
    <mergeCell ref="C1030:E1030"/>
    <mergeCell ref="F1030:H1030"/>
    <mergeCell ref="I1030:M1030"/>
    <mergeCell ref="Q1030:R1030"/>
    <mergeCell ref="U1030:X1030"/>
    <mergeCell ref="AC1030:AD1030"/>
    <mergeCell ref="AE1036:AG1036"/>
    <mergeCell ref="C1037:E1037"/>
    <mergeCell ref="F1037:H1037"/>
    <mergeCell ref="I1037:M1037"/>
    <mergeCell ref="Q1037:R1037"/>
    <mergeCell ref="U1037:X1037"/>
    <mergeCell ref="AC1037:AD1037"/>
    <mergeCell ref="AE1037:AG1037"/>
    <mergeCell ref="C1036:E1036"/>
    <mergeCell ref="F1036:H1036"/>
    <mergeCell ref="I1036:M1036"/>
    <mergeCell ref="Q1036:R1036"/>
    <mergeCell ref="U1036:X1036"/>
    <mergeCell ref="AC1036:AD1036"/>
    <mergeCell ref="AE1034:AG1034"/>
    <mergeCell ref="C1035:E1035"/>
    <mergeCell ref="F1035:H1035"/>
    <mergeCell ref="I1035:M1035"/>
    <mergeCell ref="Q1035:R1035"/>
    <mergeCell ref="U1035:X1035"/>
    <mergeCell ref="AC1035:AD1035"/>
    <mergeCell ref="AE1035:AG1035"/>
    <mergeCell ref="C1034:E1034"/>
    <mergeCell ref="F1034:H1034"/>
    <mergeCell ref="I1034:M1034"/>
    <mergeCell ref="Q1034:R1034"/>
    <mergeCell ref="U1034:X1034"/>
    <mergeCell ref="AC1034:AD1034"/>
    <mergeCell ref="AE1040:AG1040"/>
    <mergeCell ref="C1041:E1041"/>
    <mergeCell ref="F1041:H1041"/>
    <mergeCell ref="I1041:M1041"/>
    <mergeCell ref="Q1041:R1041"/>
    <mergeCell ref="U1041:X1041"/>
    <mergeCell ref="AC1041:AD1041"/>
    <mergeCell ref="AE1041:AG1041"/>
    <mergeCell ref="C1040:E1040"/>
    <mergeCell ref="F1040:H1040"/>
    <mergeCell ref="I1040:M1040"/>
    <mergeCell ref="Q1040:R1040"/>
    <mergeCell ref="U1040:X1040"/>
    <mergeCell ref="AC1040:AD1040"/>
    <mergeCell ref="AE1038:AG1038"/>
    <mergeCell ref="C1039:E1039"/>
    <mergeCell ref="F1039:H1039"/>
    <mergeCell ref="I1039:M1039"/>
    <mergeCell ref="Q1039:R1039"/>
    <mergeCell ref="U1039:X1039"/>
    <mergeCell ref="AC1039:AD1039"/>
    <mergeCell ref="AE1039:AG1039"/>
    <mergeCell ref="C1038:E1038"/>
    <mergeCell ref="F1038:H1038"/>
    <mergeCell ref="I1038:M1038"/>
    <mergeCell ref="Q1038:R1038"/>
    <mergeCell ref="U1038:X1038"/>
    <mergeCell ref="AC1038:AD1038"/>
    <mergeCell ref="AE1044:AG1044"/>
    <mergeCell ref="C1045:E1045"/>
    <mergeCell ref="F1045:H1045"/>
    <mergeCell ref="I1045:M1045"/>
    <mergeCell ref="Q1045:R1045"/>
    <mergeCell ref="U1045:X1045"/>
    <mergeCell ref="AC1045:AD1045"/>
    <mergeCell ref="AE1045:AG1045"/>
    <mergeCell ref="C1044:E1044"/>
    <mergeCell ref="F1044:H1044"/>
    <mergeCell ref="I1044:M1044"/>
    <mergeCell ref="Q1044:R1044"/>
    <mergeCell ref="U1044:X1044"/>
    <mergeCell ref="AC1044:AD1044"/>
    <mergeCell ref="AE1042:AG1042"/>
    <mergeCell ref="C1043:E1043"/>
    <mergeCell ref="F1043:H1043"/>
    <mergeCell ref="I1043:M1043"/>
    <mergeCell ref="Q1043:R1043"/>
    <mergeCell ref="U1043:X1043"/>
    <mergeCell ref="AC1043:AD1043"/>
    <mergeCell ref="AE1043:AG1043"/>
    <mergeCell ref="C1042:E1042"/>
    <mergeCell ref="F1042:H1042"/>
    <mergeCell ref="I1042:M1042"/>
    <mergeCell ref="Q1042:R1042"/>
    <mergeCell ref="U1042:X1042"/>
    <mergeCell ref="AC1042:AD1042"/>
    <mergeCell ref="AE1048:AG1048"/>
    <mergeCell ref="C1049:E1049"/>
    <mergeCell ref="F1049:H1049"/>
    <mergeCell ref="I1049:M1049"/>
    <mergeCell ref="Q1049:R1049"/>
    <mergeCell ref="U1049:X1049"/>
    <mergeCell ref="AC1049:AD1049"/>
    <mergeCell ref="AE1049:AG1049"/>
    <mergeCell ref="C1048:E1048"/>
    <mergeCell ref="F1048:H1048"/>
    <mergeCell ref="I1048:M1048"/>
    <mergeCell ref="Q1048:R1048"/>
    <mergeCell ref="U1048:X1048"/>
    <mergeCell ref="AC1048:AD1048"/>
    <mergeCell ref="AE1046:AG1046"/>
    <mergeCell ref="C1047:E1047"/>
    <mergeCell ref="F1047:H1047"/>
    <mergeCell ref="I1047:M1047"/>
    <mergeCell ref="Q1047:R1047"/>
    <mergeCell ref="U1047:X1047"/>
    <mergeCell ref="AC1047:AD1047"/>
    <mergeCell ref="AE1047:AG1047"/>
    <mergeCell ref="C1046:E1046"/>
    <mergeCell ref="F1046:H1046"/>
    <mergeCell ref="I1046:M1046"/>
    <mergeCell ref="Q1046:R1046"/>
    <mergeCell ref="U1046:X1046"/>
    <mergeCell ref="AC1046:AD1046"/>
    <mergeCell ref="AE1052:AG1052"/>
    <mergeCell ref="C1053:E1053"/>
    <mergeCell ref="F1053:H1053"/>
    <mergeCell ref="I1053:M1053"/>
    <mergeCell ref="Q1053:R1053"/>
    <mergeCell ref="U1053:X1053"/>
    <mergeCell ref="AC1053:AD1053"/>
    <mergeCell ref="AE1053:AG1053"/>
    <mergeCell ref="C1052:E1052"/>
    <mergeCell ref="F1052:H1052"/>
    <mergeCell ref="I1052:M1052"/>
    <mergeCell ref="Q1052:R1052"/>
    <mergeCell ref="U1052:X1052"/>
    <mergeCell ref="AC1052:AD1052"/>
    <mergeCell ref="AE1050:AG1050"/>
    <mergeCell ref="C1051:E1051"/>
    <mergeCell ref="F1051:H1051"/>
    <mergeCell ref="I1051:M1051"/>
    <mergeCell ref="Q1051:R1051"/>
    <mergeCell ref="U1051:X1051"/>
    <mergeCell ref="AC1051:AD1051"/>
    <mergeCell ref="AE1051:AG1051"/>
    <mergeCell ref="C1050:E1050"/>
    <mergeCell ref="F1050:H1050"/>
    <mergeCell ref="I1050:M1050"/>
    <mergeCell ref="Q1050:R1050"/>
    <mergeCell ref="U1050:X1050"/>
    <mergeCell ref="AC1050:AD1050"/>
    <mergeCell ref="AE1056:AG1056"/>
    <mergeCell ref="C1057:E1057"/>
    <mergeCell ref="F1057:H1057"/>
    <mergeCell ref="I1057:M1057"/>
    <mergeCell ref="Q1057:R1057"/>
    <mergeCell ref="U1057:X1057"/>
    <mergeCell ref="AC1057:AD1057"/>
    <mergeCell ref="AE1057:AG1057"/>
    <mergeCell ref="C1056:E1056"/>
    <mergeCell ref="F1056:H1056"/>
    <mergeCell ref="I1056:M1056"/>
    <mergeCell ref="Q1056:R1056"/>
    <mergeCell ref="U1056:X1056"/>
    <mergeCell ref="AC1056:AD1056"/>
    <mergeCell ref="AE1054:AG1054"/>
    <mergeCell ref="C1055:E1055"/>
    <mergeCell ref="F1055:H1055"/>
    <mergeCell ref="I1055:M1055"/>
    <mergeCell ref="Q1055:R1055"/>
    <mergeCell ref="U1055:X1055"/>
    <mergeCell ref="AC1055:AD1055"/>
    <mergeCell ref="AE1055:AG1055"/>
    <mergeCell ref="C1054:E1054"/>
    <mergeCell ref="F1054:H1054"/>
    <mergeCell ref="I1054:M1054"/>
    <mergeCell ref="Q1054:R1054"/>
    <mergeCell ref="U1054:X1054"/>
    <mergeCell ref="AC1054:AD1054"/>
    <mergeCell ref="AE1060:AG1060"/>
    <mergeCell ref="C1061:E1061"/>
    <mergeCell ref="F1061:H1061"/>
    <mergeCell ref="I1061:M1061"/>
    <mergeCell ref="Q1061:R1061"/>
    <mergeCell ref="U1061:X1061"/>
    <mergeCell ref="AC1061:AD1061"/>
    <mergeCell ref="AE1061:AG1061"/>
    <mergeCell ref="C1060:E1060"/>
    <mergeCell ref="F1060:H1060"/>
    <mergeCell ref="I1060:M1060"/>
    <mergeCell ref="Q1060:R1060"/>
    <mergeCell ref="U1060:X1060"/>
    <mergeCell ref="AC1060:AD1060"/>
    <mergeCell ref="AE1058:AG1058"/>
    <mergeCell ref="C1059:E1059"/>
    <mergeCell ref="F1059:H1059"/>
    <mergeCell ref="I1059:M1059"/>
    <mergeCell ref="Q1059:R1059"/>
    <mergeCell ref="U1059:X1059"/>
    <mergeCell ref="AC1059:AD1059"/>
    <mergeCell ref="AE1059:AG1059"/>
    <mergeCell ref="C1058:E1058"/>
    <mergeCell ref="F1058:H1058"/>
    <mergeCell ref="I1058:M1058"/>
    <mergeCell ref="Q1058:R1058"/>
    <mergeCell ref="U1058:X1058"/>
    <mergeCell ref="AC1058:AD1058"/>
    <mergeCell ref="AE1064:AG1064"/>
    <mergeCell ref="C1065:E1065"/>
    <mergeCell ref="F1065:H1065"/>
    <mergeCell ref="I1065:M1065"/>
    <mergeCell ref="Q1065:R1065"/>
    <mergeCell ref="U1065:X1065"/>
    <mergeCell ref="AC1065:AD1065"/>
    <mergeCell ref="AE1065:AG1065"/>
    <mergeCell ref="C1064:E1064"/>
    <mergeCell ref="F1064:H1064"/>
    <mergeCell ref="I1064:M1064"/>
    <mergeCell ref="Q1064:R1064"/>
    <mergeCell ref="U1064:X1064"/>
    <mergeCell ref="AC1064:AD1064"/>
    <mergeCell ref="AE1062:AG1062"/>
    <mergeCell ref="C1063:E1063"/>
    <mergeCell ref="F1063:H1063"/>
    <mergeCell ref="I1063:M1063"/>
    <mergeCell ref="Q1063:R1063"/>
    <mergeCell ref="U1063:X1063"/>
    <mergeCell ref="AC1063:AD1063"/>
    <mergeCell ref="AE1063:AG1063"/>
    <mergeCell ref="C1062:E1062"/>
    <mergeCell ref="F1062:H1062"/>
    <mergeCell ref="I1062:M1062"/>
    <mergeCell ref="Q1062:R1062"/>
    <mergeCell ref="U1062:X1062"/>
    <mergeCell ref="AC1062:AD1062"/>
    <mergeCell ref="AE1068:AG1068"/>
    <mergeCell ref="C1069:E1069"/>
    <mergeCell ref="F1069:H1069"/>
    <mergeCell ref="I1069:M1069"/>
    <mergeCell ref="Q1069:R1069"/>
    <mergeCell ref="U1069:X1069"/>
    <mergeCell ref="AC1069:AD1069"/>
    <mergeCell ref="AE1069:AG1069"/>
    <mergeCell ref="C1068:E1068"/>
    <mergeCell ref="F1068:H1068"/>
    <mergeCell ref="I1068:M1068"/>
    <mergeCell ref="Q1068:R1068"/>
    <mergeCell ref="U1068:X1068"/>
    <mergeCell ref="AC1068:AD1068"/>
    <mergeCell ref="AE1066:AG1066"/>
    <mergeCell ref="C1067:E1067"/>
    <mergeCell ref="F1067:H1067"/>
    <mergeCell ref="I1067:M1067"/>
    <mergeCell ref="Q1067:R1067"/>
    <mergeCell ref="U1067:X1067"/>
    <mergeCell ref="AC1067:AD1067"/>
    <mergeCell ref="AE1067:AG1067"/>
    <mergeCell ref="C1066:E1066"/>
    <mergeCell ref="F1066:H1066"/>
    <mergeCell ref="I1066:M1066"/>
    <mergeCell ref="Q1066:R1066"/>
    <mergeCell ref="U1066:X1066"/>
    <mergeCell ref="AC1066:AD1066"/>
    <mergeCell ref="AE1072:AG1072"/>
    <mergeCell ref="C1073:E1073"/>
    <mergeCell ref="F1073:H1073"/>
    <mergeCell ref="I1073:M1073"/>
    <mergeCell ref="Q1073:R1073"/>
    <mergeCell ref="U1073:X1073"/>
    <mergeCell ref="AC1073:AD1073"/>
    <mergeCell ref="AE1073:AG1073"/>
    <mergeCell ref="C1072:E1072"/>
    <mergeCell ref="F1072:H1072"/>
    <mergeCell ref="I1072:M1072"/>
    <mergeCell ref="Q1072:R1072"/>
    <mergeCell ref="U1072:X1072"/>
    <mergeCell ref="AC1072:AD1072"/>
    <mergeCell ref="AE1070:AG1070"/>
    <mergeCell ref="C1071:E1071"/>
    <mergeCell ref="F1071:H1071"/>
    <mergeCell ref="I1071:M1071"/>
    <mergeCell ref="Q1071:R1071"/>
    <mergeCell ref="U1071:X1071"/>
    <mergeCell ref="AC1071:AD1071"/>
    <mergeCell ref="AE1071:AG1071"/>
    <mergeCell ref="C1070:E1070"/>
    <mergeCell ref="F1070:H1070"/>
    <mergeCell ref="I1070:M1070"/>
    <mergeCell ref="Q1070:R1070"/>
    <mergeCell ref="U1070:X1070"/>
    <mergeCell ref="AC1070:AD1070"/>
    <mergeCell ref="AE1076:AG1076"/>
    <mergeCell ref="C1077:E1077"/>
    <mergeCell ref="F1077:H1077"/>
    <mergeCell ref="I1077:M1077"/>
    <mergeCell ref="Q1077:R1077"/>
    <mergeCell ref="U1077:X1077"/>
    <mergeCell ref="AC1077:AD1077"/>
    <mergeCell ref="AE1077:AG1077"/>
    <mergeCell ref="C1076:E1076"/>
    <mergeCell ref="F1076:H1076"/>
    <mergeCell ref="I1076:M1076"/>
    <mergeCell ref="Q1076:R1076"/>
    <mergeCell ref="U1076:X1076"/>
    <mergeCell ref="AC1076:AD1076"/>
    <mergeCell ref="AE1074:AG1074"/>
    <mergeCell ref="C1075:E1075"/>
    <mergeCell ref="F1075:H1075"/>
    <mergeCell ref="I1075:M1075"/>
    <mergeCell ref="Q1075:R1075"/>
    <mergeCell ref="U1075:X1075"/>
    <mergeCell ref="AC1075:AD1075"/>
    <mergeCell ref="AE1075:AG1075"/>
    <mergeCell ref="C1074:E1074"/>
    <mergeCell ref="F1074:H1074"/>
    <mergeCell ref="I1074:M1074"/>
    <mergeCell ref="Q1074:R1074"/>
    <mergeCell ref="U1074:X1074"/>
    <mergeCell ref="AC1074:AD1074"/>
    <mergeCell ref="AE1080:AG1080"/>
    <mergeCell ref="C1081:E1081"/>
    <mergeCell ref="F1081:H1081"/>
    <mergeCell ref="I1081:M1081"/>
    <mergeCell ref="Q1081:R1081"/>
    <mergeCell ref="U1081:X1081"/>
    <mergeCell ref="AC1081:AD1081"/>
    <mergeCell ref="AE1081:AG1081"/>
    <mergeCell ref="C1080:E1080"/>
    <mergeCell ref="F1080:H1080"/>
    <mergeCell ref="I1080:M1080"/>
    <mergeCell ref="Q1080:R1080"/>
    <mergeCell ref="U1080:X1080"/>
    <mergeCell ref="AC1080:AD1080"/>
    <mergeCell ref="AE1078:AG1078"/>
    <mergeCell ref="C1079:E1079"/>
    <mergeCell ref="F1079:H1079"/>
    <mergeCell ref="I1079:M1079"/>
    <mergeCell ref="Q1079:R1079"/>
    <mergeCell ref="U1079:X1079"/>
    <mergeCell ref="AC1079:AD1079"/>
    <mergeCell ref="AE1079:AG1079"/>
    <mergeCell ref="C1078:E1078"/>
    <mergeCell ref="F1078:H1078"/>
    <mergeCell ref="I1078:M1078"/>
    <mergeCell ref="Q1078:R1078"/>
    <mergeCell ref="U1078:X1078"/>
    <mergeCell ref="AC1078:AD1078"/>
    <mergeCell ref="AE1084:AG1084"/>
    <mergeCell ref="C1085:E1085"/>
    <mergeCell ref="F1085:H1085"/>
    <mergeCell ref="I1085:M1085"/>
    <mergeCell ref="Q1085:R1085"/>
    <mergeCell ref="U1085:X1085"/>
    <mergeCell ref="AC1085:AD1085"/>
    <mergeCell ref="AE1085:AG1085"/>
    <mergeCell ref="C1084:E1084"/>
    <mergeCell ref="F1084:H1084"/>
    <mergeCell ref="I1084:M1084"/>
    <mergeCell ref="Q1084:R1084"/>
    <mergeCell ref="U1084:X1084"/>
    <mergeCell ref="AC1084:AD1084"/>
    <mergeCell ref="AE1082:AG1082"/>
    <mergeCell ref="C1083:E1083"/>
    <mergeCell ref="F1083:H1083"/>
    <mergeCell ref="I1083:M1083"/>
    <mergeCell ref="Q1083:R1083"/>
    <mergeCell ref="U1083:X1083"/>
    <mergeCell ref="AC1083:AD1083"/>
    <mergeCell ref="AE1083:AG1083"/>
    <mergeCell ref="C1082:E1082"/>
    <mergeCell ref="F1082:H1082"/>
    <mergeCell ref="I1082:M1082"/>
    <mergeCell ref="Q1082:R1082"/>
    <mergeCell ref="U1082:X1082"/>
    <mergeCell ref="AC1082:AD1082"/>
    <mergeCell ref="AE1088:AG1088"/>
    <mergeCell ref="C1089:E1089"/>
    <mergeCell ref="F1089:H1089"/>
    <mergeCell ref="I1089:M1089"/>
    <mergeCell ref="Q1089:R1089"/>
    <mergeCell ref="U1089:X1089"/>
    <mergeCell ref="AC1089:AD1089"/>
    <mergeCell ref="AE1089:AG1089"/>
    <mergeCell ref="C1088:E1088"/>
    <mergeCell ref="F1088:H1088"/>
    <mergeCell ref="I1088:M1088"/>
    <mergeCell ref="Q1088:R1088"/>
    <mergeCell ref="U1088:X1088"/>
    <mergeCell ref="AC1088:AD1088"/>
    <mergeCell ref="AE1086:AG1086"/>
    <mergeCell ref="C1087:E1087"/>
    <mergeCell ref="F1087:H1087"/>
    <mergeCell ref="I1087:M1087"/>
    <mergeCell ref="Q1087:R1087"/>
    <mergeCell ref="U1087:X1087"/>
    <mergeCell ref="AC1087:AD1087"/>
    <mergeCell ref="AE1087:AG1087"/>
    <mergeCell ref="C1086:E1086"/>
    <mergeCell ref="F1086:H1086"/>
    <mergeCell ref="I1086:M1086"/>
    <mergeCell ref="Q1086:R1086"/>
    <mergeCell ref="U1086:X1086"/>
    <mergeCell ref="AC1086:AD1086"/>
    <mergeCell ref="AE1092:AG1092"/>
    <mergeCell ref="C1093:E1093"/>
    <mergeCell ref="F1093:H1093"/>
    <mergeCell ref="I1093:M1093"/>
    <mergeCell ref="Q1093:R1093"/>
    <mergeCell ref="U1093:X1093"/>
    <mergeCell ref="AC1093:AD1093"/>
    <mergeCell ref="AE1093:AG1093"/>
    <mergeCell ref="C1092:E1092"/>
    <mergeCell ref="F1092:H1092"/>
    <mergeCell ref="I1092:M1092"/>
    <mergeCell ref="Q1092:R1092"/>
    <mergeCell ref="U1092:X1092"/>
    <mergeCell ref="AC1092:AD1092"/>
    <mergeCell ref="AE1090:AG1090"/>
    <mergeCell ref="C1091:E1091"/>
    <mergeCell ref="F1091:H1091"/>
    <mergeCell ref="I1091:M1091"/>
    <mergeCell ref="Q1091:R1091"/>
    <mergeCell ref="U1091:X1091"/>
    <mergeCell ref="AC1091:AD1091"/>
    <mergeCell ref="AE1091:AG1091"/>
    <mergeCell ref="C1090:E1090"/>
    <mergeCell ref="F1090:H1090"/>
    <mergeCell ref="I1090:M1090"/>
    <mergeCell ref="Q1090:R1090"/>
    <mergeCell ref="U1090:X1090"/>
    <mergeCell ref="AC1090:AD1090"/>
    <mergeCell ref="AE1096:AG1096"/>
    <mergeCell ref="C1097:E1097"/>
    <mergeCell ref="F1097:H1097"/>
    <mergeCell ref="I1097:M1097"/>
    <mergeCell ref="Q1097:R1097"/>
    <mergeCell ref="U1097:X1097"/>
    <mergeCell ref="AC1097:AD1097"/>
    <mergeCell ref="AE1097:AG1097"/>
    <mergeCell ref="C1096:E1096"/>
    <mergeCell ref="F1096:H1096"/>
    <mergeCell ref="I1096:M1096"/>
    <mergeCell ref="Q1096:R1096"/>
    <mergeCell ref="U1096:X1096"/>
    <mergeCell ref="AC1096:AD1096"/>
    <mergeCell ref="AE1094:AG1094"/>
    <mergeCell ref="C1095:E1095"/>
    <mergeCell ref="F1095:H1095"/>
    <mergeCell ref="I1095:M1095"/>
    <mergeCell ref="Q1095:R1095"/>
    <mergeCell ref="U1095:X1095"/>
    <mergeCell ref="AC1095:AD1095"/>
    <mergeCell ref="AE1095:AG1095"/>
    <mergeCell ref="C1094:E1094"/>
    <mergeCell ref="F1094:H1094"/>
    <mergeCell ref="I1094:M1094"/>
    <mergeCell ref="Q1094:R1094"/>
    <mergeCell ref="U1094:X1094"/>
    <mergeCell ref="AC1094:AD1094"/>
    <mergeCell ref="AE1100:AG1100"/>
    <mergeCell ref="C1101:E1101"/>
    <mergeCell ref="F1101:H1101"/>
    <mergeCell ref="I1101:M1101"/>
    <mergeCell ref="Q1101:R1101"/>
    <mergeCell ref="U1101:X1101"/>
    <mergeCell ref="AC1101:AD1101"/>
    <mergeCell ref="AE1101:AG1101"/>
    <mergeCell ref="C1100:E1100"/>
    <mergeCell ref="F1100:H1100"/>
    <mergeCell ref="I1100:M1100"/>
    <mergeCell ref="Q1100:R1100"/>
    <mergeCell ref="U1100:X1100"/>
    <mergeCell ref="AC1100:AD1100"/>
    <mergeCell ref="AE1098:AG1098"/>
    <mergeCell ref="C1099:E1099"/>
    <mergeCell ref="F1099:H1099"/>
    <mergeCell ref="I1099:M1099"/>
    <mergeCell ref="Q1099:R1099"/>
    <mergeCell ref="U1099:X1099"/>
    <mergeCell ref="AC1099:AD1099"/>
    <mergeCell ref="AE1099:AG1099"/>
    <mergeCell ref="C1098:E1098"/>
    <mergeCell ref="F1098:H1098"/>
    <mergeCell ref="I1098:M1098"/>
    <mergeCell ref="Q1098:R1098"/>
    <mergeCell ref="U1098:X1098"/>
    <mergeCell ref="AC1098:AD1098"/>
    <mergeCell ref="AE1104:AG1104"/>
    <mergeCell ref="C1105:E1105"/>
    <mergeCell ref="F1105:H1105"/>
    <mergeCell ref="I1105:M1105"/>
    <mergeCell ref="Q1105:R1105"/>
    <mergeCell ref="U1105:X1105"/>
    <mergeCell ref="AC1105:AD1105"/>
    <mergeCell ref="AE1105:AG1105"/>
    <mergeCell ref="C1104:E1104"/>
    <mergeCell ref="F1104:H1104"/>
    <mergeCell ref="I1104:M1104"/>
    <mergeCell ref="Q1104:R1104"/>
    <mergeCell ref="U1104:X1104"/>
    <mergeCell ref="AC1104:AD1104"/>
    <mergeCell ref="AE1102:AG1102"/>
    <mergeCell ref="C1103:E1103"/>
    <mergeCell ref="F1103:H1103"/>
    <mergeCell ref="I1103:M1103"/>
    <mergeCell ref="Q1103:R1103"/>
    <mergeCell ref="U1103:X1103"/>
    <mergeCell ref="AC1103:AD1103"/>
    <mergeCell ref="AE1103:AG1103"/>
    <mergeCell ref="C1102:E1102"/>
    <mergeCell ref="F1102:H1102"/>
    <mergeCell ref="I1102:M1102"/>
    <mergeCell ref="Q1102:R1102"/>
    <mergeCell ref="U1102:X1102"/>
    <mergeCell ref="AC1102:AD1102"/>
    <mergeCell ref="AE1108:AG1108"/>
    <mergeCell ref="C1109:E1109"/>
    <mergeCell ref="F1109:H1109"/>
    <mergeCell ref="I1109:M1109"/>
    <mergeCell ref="Q1109:R1109"/>
    <mergeCell ref="U1109:X1109"/>
    <mergeCell ref="AC1109:AD1109"/>
    <mergeCell ref="AE1109:AG1109"/>
    <mergeCell ref="C1108:E1108"/>
    <mergeCell ref="F1108:H1108"/>
    <mergeCell ref="I1108:M1108"/>
    <mergeCell ref="Q1108:R1108"/>
    <mergeCell ref="U1108:X1108"/>
    <mergeCell ref="AC1108:AD1108"/>
    <mergeCell ref="AE1106:AG1106"/>
    <mergeCell ref="C1107:E1107"/>
    <mergeCell ref="F1107:H1107"/>
    <mergeCell ref="I1107:M1107"/>
    <mergeCell ref="Q1107:R1107"/>
    <mergeCell ref="U1107:X1107"/>
    <mergeCell ref="AC1107:AD1107"/>
    <mergeCell ref="AE1107:AG1107"/>
    <mergeCell ref="C1106:E1106"/>
    <mergeCell ref="F1106:H1106"/>
    <mergeCell ref="I1106:M1106"/>
    <mergeCell ref="Q1106:R1106"/>
    <mergeCell ref="U1106:X1106"/>
    <mergeCell ref="AC1106:AD1106"/>
    <mergeCell ref="AE1112:AG1112"/>
    <mergeCell ref="C1113:E1113"/>
    <mergeCell ref="F1113:H1113"/>
    <mergeCell ref="I1113:M1113"/>
    <mergeCell ref="Q1113:R1113"/>
    <mergeCell ref="U1113:X1113"/>
    <mergeCell ref="AC1113:AD1113"/>
    <mergeCell ref="AE1113:AG1113"/>
    <mergeCell ref="C1112:E1112"/>
    <mergeCell ref="F1112:H1112"/>
    <mergeCell ref="I1112:M1112"/>
    <mergeCell ref="Q1112:R1112"/>
    <mergeCell ref="U1112:X1112"/>
    <mergeCell ref="AC1112:AD1112"/>
    <mergeCell ref="AE1110:AG1110"/>
    <mergeCell ref="C1111:E1111"/>
    <mergeCell ref="F1111:H1111"/>
    <mergeCell ref="I1111:M1111"/>
    <mergeCell ref="Q1111:R1111"/>
    <mergeCell ref="U1111:X1111"/>
    <mergeCell ref="AC1111:AD1111"/>
    <mergeCell ref="AE1111:AG1111"/>
    <mergeCell ref="C1110:E1110"/>
    <mergeCell ref="F1110:H1110"/>
    <mergeCell ref="I1110:M1110"/>
    <mergeCell ref="Q1110:R1110"/>
    <mergeCell ref="U1110:X1110"/>
    <mergeCell ref="AC1110:AD1110"/>
    <mergeCell ref="AE1116:AG1116"/>
    <mergeCell ref="C1117:E1117"/>
    <mergeCell ref="F1117:H1117"/>
    <mergeCell ref="I1117:M1117"/>
    <mergeCell ref="Q1117:R1117"/>
    <mergeCell ref="U1117:X1117"/>
    <mergeCell ref="AC1117:AD1117"/>
    <mergeCell ref="AE1117:AG1117"/>
    <mergeCell ref="C1116:E1116"/>
    <mergeCell ref="F1116:H1116"/>
    <mergeCell ref="I1116:M1116"/>
    <mergeCell ref="Q1116:R1116"/>
    <mergeCell ref="U1116:X1116"/>
    <mergeCell ref="AC1116:AD1116"/>
    <mergeCell ref="AE1114:AG1114"/>
    <mergeCell ref="C1115:E1115"/>
    <mergeCell ref="F1115:H1115"/>
    <mergeCell ref="I1115:M1115"/>
    <mergeCell ref="Q1115:R1115"/>
    <mergeCell ref="U1115:X1115"/>
    <mergeCell ref="AC1115:AD1115"/>
    <mergeCell ref="AE1115:AG1115"/>
    <mergeCell ref="C1114:E1114"/>
    <mergeCell ref="F1114:H1114"/>
    <mergeCell ref="I1114:M1114"/>
    <mergeCell ref="Q1114:R1114"/>
    <mergeCell ref="U1114:X1114"/>
    <mergeCell ref="AC1114:AD1114"/>
    <mergeCell ref="AE1120:AG1120"/>
    <mergeCell ref="C1121:E1121"/>
    <mergeCell ref="F1121:H1121"/>
    <mergeCell ref="I1121:M1121"/>
    <mergeCell ref="Q1121:R1121"/>
    <mergeCell ref="U1121:X1121"/>
    <mergeCell ref="AC1121:AD1121"/>
    <mergeCell ref="AE1121:AG1121"/>
    <mergeCell ref="C1120:E1120"/>
    <mergeCell ref="F1120:H1120"/>
    <mergeCell ref="I1120:M1120"/>
    <mergeCell ref="Q1120:R1120"/>
    <mergeCell ref="U1120:X1120"/>
    <mergeCell ref="AC1120:AD1120"/>
    <mergeCell ref="AE1118:AG1118"/>
    <mergeCell ref="C1119:E1119"/>
    <mergeCell ref="F1119:H1119"/>
    <mergeCell ref="I1119:M1119"/>
    <mergeCell ref="Q1119:R1119"/>
    <mergeCell ref="U1119:X1119"/>
    <mergeCell ref="AC1119:AD1119"/>
    <mergeCell ref="AE1119:AG1119"/>
    <mergeCell ref="C1118:E1118"/>
    <mergeCell ref="F1118:H1118"/>
    <mergeCell ref="I1118:M1118"/>
    <mergeCell ref="Q1118:R1118"/>
    <mergeCell ref="U1118:X1118"/>
    <mergeCell ref="AC1118:AD1118"/>
    <mergeCell ref="AE1124:AG1124"/>
    <mergeCell ref="C1125:E1125"/>
    <mergeCell ref="F1125:H1125"/>
    <mergeCell ref="I1125:M1125"/>
    <mergeCell ref="Q1125:R1125"/>
    <mergeCell ref="U1125:X1125"/>
    <mergeCell ref="AC1125:AD1125"/>
    <mergeCell ref="AE1125:AG1125"/>
    <mergeCell ref="C1124:E1124"/>
    <mergeCell ref="F1124:H1124"/>
    <mergeCell ref="I1124:M1124"/>
    <mergeCell ref="Q1124:R1124"/>
    <mergeCell ref="U1124:X1124"/>
    <mergeCell ref="AC1124:AD1124"/>
    <mergeCell ref="AE1122:AG1122"/>
    <mergeCell ref="C1123:E1123"/>
    <mergeCell ref="F1123:H1123"/>
    <mergeCell ref="I1123:M1123"/>
    <mergeCell ref="Q1123:R1123"/>
    <mergeCell ref="U1123:X1123"/>
    <mergeCell ref="AC1123:AD1123"/>
    <mergeCell ref="AE1123:AG1123"/>
    <mergeCell ref="C1122:E1122"/>
    <mergeCell ref="F1122:H1122"/>
    <mergeCell ref="I1122:M1122"/>
    <mergeCell ref="Q1122:R1122"/>
    <mergeCell ref="U1122:X1122"/>
    <mergeCell ref="AC1122:AD1122"/>
    <mergeCell ref="AE1128:AG1128"/>
    <mergeCell ref="C1129:E1129"/>
    <mergeCell ref="F1129:H1129"/>
    <mergeCell ref="I1129:M1129"/>
    <mergeCell ref="Q1129:R1129"/>
    <mergeCell ref="U1129:X1129"/>
    <mergeCell ref="AC1129:AD1129"/>
    <mergeCell ref="AE1129:AG1129"/>
    <mergeCell ref="C1128:E1128"/>
    <mergeCell ref="F1128:H1128"/>
    <mergeCell ref="I1128:M1128"/>
    <mergeCell ref="Q1128:R1128"/>
    <mergeCell ref="U1128:X1128"/>
    <mergeCell ref="AC1128:AD1128"/>
    <mergeCell ref="AE1126:AG1126"/>
    <mergeCell ref="C1127:E1127"/>
    <mergeCell ref="F1127:H1127"/>
    <mergeCell ref="I1127:M1127"/>
    <mergeCell ref="Q1127:R1127"/>
    <mergeCell ref="U1127:X1127"/>
    <mergeCell ref="AC1127:AD1127"/>
    <mergeCell ref="AE1127:AG1127"/>
    <mergeCell ref="C1126:E1126"/>
    <mergeCell ref="F1126:H1126"/>
    <mergeCell ref="I1126:M1126"/>
    <mergeCell ref="Q1126:R1126"/>
    <mergeCell ref="U1126:X1126"/>
    <mergeCell ref="AC1126:AD1126"/>
    <mergeCell ref="AE1132:AG1132"/>
    <mergeCell ref="C1133:E1133"/>
    <mergeCell ref="F1133:H1133"/>
    <mergeCell ref="I1133:M1133"/>
    <mergeCell ref="Q1133:R1133"/>
    <mergeCell ref="U1133:X1133"/>
    <mergeCell ref="AC1133:AD1133"/>
    <mergeCell ref="AE1133:AG1133"/>
    <mergeCell ref="C1132:E1132"/>
    <mergeCell ref="F1132:H1132"/>
    <mergeCell ref="I1132:M1132"/>
    <mergeCell ref="Q1132:R1132"/>
    <mergeCell ref="U1132:X1132"/>
    <mergeCell ref="AC1132:AD1132"/>
    <mergeCell ref="AE1130:AG1130"/>
    <mergeCell ref="C1131:E1131"/>
    <mergeCell ref="F1131:H1131"/>
    <mergeCell ref="I1131:M1131"/>
    <mergeCell ref="Q1131:R1131"/>
    <mergeCell ref="U1131:X1131"/>
    <mergeCell ref="AC1131:AD1131"/>
    <mergeCell ref="AE1131:AG1131"/>
    <mergeCell ref="C1130:E1130"/>
    <mergeCell ref="F1130:H1130"/>
    <mergeCell ref="I1130:M1130"/>
    <mergeCell ref="Q1130:R1130"/>
    <mergeCell ref="U1130:X1130"/>
    <mergeCell ref="AC1130:AD1130"/>
    <mergeCell ref="AE1136:AG1136"/>
    <mergeCell ref="C1137:E1137"/>
    <mergeCell ref="F1137:H1137"/>
    <mergeCell ref="I1137:M1137"/>
    <mergeCell ref="Q1137:R1137"/>
    <mergeCell ref="U1137:X1137"/>
    <mergeCell ref="AC1137:AD1137"/>
    <mergeCell ref="AE1137:AG1137"/>
    <mergeCell ref="C1136:E1136"/>
    <mergeCell ref="F1136:H1136"/>
    <mergeCell ref="I1136:M1136"/>
    <mergeCell ref="Q1136:R1136"/>
    <mergeCell ref="U1136:X1136"/>
    <mergeCell ref="AC1136:AD1136"/>
    <mergeCell ref="AE1134:AG1134"/>
    <mergeCell ref="C1135:E1135"/>
    <mergeCell ref="F1135:H1135"/>
    <mergeCell ref="I1135:M1135"/>
    <mergeCell ref="Q1135:R1135"/>
    <mergeCell ref="U1135:X1135"/>
    <mergeCell ref="AC1135:AD1135"/>
    <mergeCell ref="AE1135:AG1135"/>
    <mergeCell ref="C1134:E1134"/>
    <mergeCell ref="F1134:H1134"/>
    <mergeCell ref="I1134:M1134"/>
    <mergeCell ref="Q1134:R1134"/>
    <mergeCell ref="U1134:X1134"/>
    <mergeCell ref="AC1134:AD1134"/>
    <mergeCell ref="AE1140:AG1140"/>
    <mergeCell ref="C1141:E1141"/>
    <mergeCell ref="F1141:H1141"/>
    <mergeCell ref="I1141:M1141"/>
    <mergeCell ref="Q1141:R1141"/>
    <mergeCell ref="U1141:X1141"/>
    <mergeCell ref="AC1141:AD1141"/>
    <mergeCell ref="AE1141:AG1141"/>
    <mergeCell ref="C1140:E1140"/>
    <mergeCell ref="F1140:H1140"/>
    <mergeCell ref="I1140:M1140"/>
    <mergeCell ref="Q1140:R1140"/>
    <mergeCell ref="U1140:X1140"/>
    <mergeCell ref="AC1140:AD1140"/>
    <mergeCell ref="AE1138:AG1138"/>
    <mergeCell ref="C1139:E1139"/>
    <mergeCell ref="F1139:H1139"/>
    <mergeCell ref="I1139:M1139"/>
    <mergeCell ref="Q1139:R1139"/>
    <mergeCell ref="U1139:X1139"/>
    <mergeCell ref="AC1139:AD1139"/>
    <mergeCell ref="AE1139:AG1139"/>
    <mergeCell ref="C1138:E1138"/>
    <mergeCell ref="F1138:H1138"/>
    <mergeCell ref="I1138:M1138"/>
    <mergeCell ref="Q1138:R1138"/>
    <mergeCell ref="U1138:X1138"/>
    <mergeCell ref="AC1138:AD1138"/>
    <mergeCell ref="AE1144:AG1144"/>
    <mergeCell ref="C1145:E1145"/>
    <mergeCell ref="F1145:H1145"/>
    <mergeCell ref="I1145:M1145"/>
    <mergeCell ref="Q1145:R1145"/>
    <mergeCell ref="U1145:X1145"/>
    <mergeCell ref="AC1145:AD1145"/>
    <mergeCell ref="AE1145:AG1145"/>
    <mergeCell ref="C1144:E1144"/>
    <mergeCell ref="F1144:H1144"/>
    <mergeCell ref="I1144:M1144"/>
    <mergeCell ref="Q1144:R1144"/>
    <mergeCell ref="U1144:X1144"/>
    <mergeCell ref="AC1144:AD1144"/>
    <mergeCell ref="AE1142:AG1142"/>
    <mergeCell ref="C1143:E1143"/>
    <mergeCell ref="F1143:H1143"/>
    <mergeCell ref="I1143:M1143"/>
    <mergeCell ref="Q1143:R1143"/>
    <mergeCell ref="U1143:X1143"/>
    <mergeCell ref="AC1143:AD1143"/>
    <mergeCell ref="AE1143:AG1143"/>
    <mergeCell ref="C1142:E1142"/>
    <mergeCell ref="F1142:H1142"/>
    <mergeCell ref="I1142:M1142"/>
    <mergeCell ref="Q1142:R1142"/>
    <mergeCell ref="U1142:X1142"/>
    <mergeCell ref="AC1142:AD1142"/>
    <mergeCell ref="AE1148:AG1148"/>
    <mergeCell ref="C1149:E1149"/>
    <mergeCell ref="F1149:H1149"/>
    <mergeCell ref="I1149:M1149"/>
    <mergeCell ref="Q1149:R1149"/>
    <mergeCell ref="U1149:X1149"/>
    <mergeCell ref="AC1149:AD1149"/>
    <mergeCell ref="AE1149:AG1149"/>
    <mergeCell ref="C1148:E1148"/>
    <mergeCell ref="F1148:H1148"/>
    <mergeCell ref="I1148:M1148"/>
    <mergeCell ref="Q1148:R1148"/>
    <mergeCell ref="U1148:X1148"/>
    <mergeCell ref="AC1148:AD1148"/>
    <mergeCell ref="AE1146:AG1146"/>
    <mergeCell ref="C1147:E1147"/>
    <mergeCell ref="F1147:H1147"/>
    <mergeCell ref="I1147:M1147"/>
    <mergeCell ref="Q1147:R1147"/>
    <mergeCell ref="U1147:X1147"/>
    <mergeCell ref="AC1147:AD1147"/>
    <mergeCell ref="AE1147:AG1147"/>
    <mergeCell ref="C1146:E1146"/>
    <mergeCell ref="F1146:H1146"/>
    <mergeCell ref="I1146:M1146"/>
    <mergeCell ref="Q1146:R1146"/>
    <mergeCell ref="U1146:X1146"/>
    <mergeCell ref="AC1146:AD1146"/>
    <mergeCell ref="AE1152:AG1152"/>
    <mergeCell ref="C1153:E1153"/>
    <mergeCell ref="F1153:H1153"/>
    <mergeCell ref="I1153:M1153"/>
    <mergeCell ref="Q1153:R1153"/>
    <mergeCell ref="U1153:X1153"/>
    <mergeCell ref="AC1153:AD1153"/>
    <mergeCell ref="AE1153:AG1153"/>
    <mergeCell ref="C1152:E1152"/>
    <mergeCell ref="F1152:H1152"/>
    <mergeCell ref="I1152:M1152"/>
    <mergeCell ref="Q1152:R1152"/>
    <mergeCell ref="U1152:X1152"/>
    <mergeCell ref="AC1152:AD1152"/>
    <mergeCell ref="AE1150:AG1150"/>
    <mergeCell ref="C1151:E1151"/>
    <mergeCell ref="F1151:H1151"/>
    <mergeCell ref="I1151:M1151"/>
    <mergeCell ref="Q1151:R1151"/>
    <mergeCell ref="U1151:X1151"/>
    <mergeCell ref="AC1151:AD1151"/>
    <mergeCell ref="AE1151:AG1151"/>
    <mergeCell ref="C1150:E1150"/>
    <mergeCell ref="F1150:H1150"/>
    <mergeCell ref="I1150:M1150"/>
    <mergeCell ref="Q1150:R1150"/>
    <mergeCell ref="U1150:X1150"/>
    <mergeCell ref="AC1150:AD1150"/>
    <mergeCell ref="AE1156:AG1156"/>
    <mergeCell ref="C1157:E1157"/>
    <mergeCell ref="F1157:H1157"/>
    <mergeCell ref="I1157:M1157"/>
    <mergeCell ref="Q1157:R1157"/>
    <mergeCell ref="U1157:X1157"/>
    <mergeCell ref="AC1157:AD1157"/>
    <mergeCell ref="AE1157:AG1157"/>
    <mergeCell ref="C1156:E1156"/>
    <mergeCell ref="F1156:H1156"/>
    <mergeCell ref="I1156:M1156"/>
    <mergeCell ref="Q1156:R1156"/>
    <mergeCell ref="U1156:X1156"/>
    <mergeCell ref="AC1156:AD1156"/>
    <mergeCell ref="AE1154:AG1154"/>
    <mergeCell ref="C1155:E1155"/>
    <mergeCell ref="F1155:H1155"/>
    <mergeCell ref="I1155:M1155"/>
    <mergeCell ref="Q1155:R1155"/>
    <mergeCell ref="U1155:X1155"/>
    <mergeCell ref="AC1155:AD1155"/>
    <mergeCell ref="AE1155:AG1155"/>
    <mergeCell ref="C1154:E1154"/>
    <mergeCell ref="F1154:H1154"/>
    <mergeCell ref="I1154:M1154"/>
    <mergeCell ref="Q1154:R1154"/>
    <mergeCell ref="U1154:X1154"/>
    <mergeCell ref="AC1154:AD1154"/>
    <mergeCell ref="AE1160:AG1160"/>
    <mergeCell ref="C1161:E1161"/>
    <mergeCell ref="F1161:H1161"/>
    <mergeCell ref="I1161:M1161"/>
    <mergeCell ref="Q1161:R1161"/>
    <mergeCell ref="U1161:X1161"/>
    <mergeCell ref="AC1161:AD1161"/>
    <mergeCell ref="AE1161:AG1161"/>
    <mergeCell ref="C1160:E1160"/>
    <mergeCell ref="F1160:H1160"/>
    <mergeCell ref="I1160:M1160"/>
    <mergeCell ref="Q1160:R1160"/>
    <mergeCell ref="U1160:X1160"/>
    <mergeCell ref="AC1160:AD1160"/>
    <mergeCell ref="AE1158:AG1158"/>
    <mergeCell ref="C1159:E1159"/>
    <mergeCell ref="F1159:H1159"/>
    <mergeCell ref="I1159:M1159"/>
    <mergeCell ref="Q1159:R1159"/>
    <mergeCell ref="U1159:X1159"/>
    <mergeCell ref="AC1159:AD1159"/>
    <mergeCell ref="AE1159:AG1159"/>
    <mergeCell ref="C1158:E1158"/>
    <mergeCell ref="F1158:H1158"/>
    <mergeCell ref="I1158:M1158"/>
    <mergeCell ref="Q1158:R1158"/>
    <mergeCell ref="U1158:X1158"/>
    <mergeCell ref="AC1158:AD1158"/>
    <mergeCell ref="AE1164:AG1164"/>
    <mergeCell ref="C1165:E1165"/>
    <mergeCell ref="F1165:H1165"/>
    <mergeCell ref="I1165:M1165"/>
    <mergeCell ref="Q1165:R1165"/>
    <mergeCell ref="U1165:X1165"/>
    <mergeCell ref="AC1165:AD1165"/>
    <mergeCell ref="AE1165:AG1165"/>
    <mergeCell ref="C1164:E1164"/>
    <mergeCell ref="F1164:H1164"/>
    <mergeCell ref="I1164:M1164"/>
    <mergeCell ref="Q1164:R1164"/>
    <mergeCell ref="U1164:X1164"/>
    <mergeCell ref="AC1164:AD1164"/>
    <mergeCell ref="AE1162:AG1162"/>
    <mergeCell ref="C1163:E1163"/>
    <mergeCell ref="F1163:H1163"/>
    <mergeCell ref="I1163:M1163"/>
    <mergeCell ref="Q1163:R1163"/>
    <mergeCell ref="U1163:X1163"/>
    <mergeCell ref="AC1163:AD1163"/>
    <mergeCell ref="AE1163:AG1163"/>
    <mergeCell ref="C1162:E1162"/>
    <mergeCell ref="F1162:H1162"/>
    <mergeCell ref="I1162:M1162"/>
    <mergeCell ref="Q1162:R1162"/>
    <mergeCell ref="U1162:X1162"/>
    <mergeCell ref="AC1162:AD1162"/>
    <mergeCell ref="AE1168:AG1168"/>
    <mergeCell ref="C1169:E1169"/>
    <mergeCell ref="F1169:H1169"/>
    <mergeCell ref="I1169:M1169"/>
    <mergeCell ref="Q1169:R1169"/>
    <mergeCell ref="U1169:X1169"/>
    <mergeCell ref="AC1169:AD1169"/>
    <mergeCell ref="AE1169:AG1169"/>
    <mergeCell ref="C1168:E1168"/>
    <mergeCell ref="F1168:H1168"/>
    <mergeCell ref="I1168:M1168"/>
    <mergeCell ref="Q1168:R1168"/>
    <mergeCell ref="U1168:X1168"/>
    <mergeCell ref="AC1168:AD1168"/>
    <mergeCell ref="AE1166:AG1166"/>
    <mergeCell ref="C1167:E1167"/>
    <mergeCell ref="F1167:H1167"/>
    <mergeCell ref="I1167:M1167"/>
    <mergeCell ref="Q1167:R1167"/>
    <mergeCell ref="U1167:X1167"/>
    <mergeCell ref="AC1167:AD1167"/>
    <mergeCell ref="AE1167:AG1167"/>
    <mergeCell ref="C1166:E1166"/>
    <mergeCell ref="F1166:H1166"/>
    <mergeCell ref="I1166:M1166"/>
    <mergeCell ref="Q1166:R1166"/>
    <mergeCell ref="U1166:X1166"/>
    <mergeCell ref="AC1166:AD1166"/>
    <mergeCell ref="AE1172:AG1172"/>
    <mergeCell ref="C1173:E1173"/>
    <mergeCell ref="F1173:H1173"/>
    <mergeCell ref="I1173:M1173"/>
    <mergeCell ref="Q1173:R1173"/>
    <mergeCell ref="U1173:X1173"/>
    <mergeCell ref="AC1173:AD1173"/>
    <mergeCell ref="AE1173:AG1173"/>
    <mergeCell ref="C1172:E1172"/>
    <mergeCell ref="F1172:H1172"/>
    <mergeCell ref="I1172:M1172"/>
    <mergeCell ref="Q1172:R1172"/>
    <mergeCell ref="U1172:X1172"/>
    <mergeCell ref="AC1172:AD1172"/>
    <mergeCell ref="AE1170:AG1170"/>
    <mergeCell ref="C1171:E1171"/>
    <mergeCell ref="F1171:H1171"/>
    <mergeCell ref="I1171:M1171"/>
    <mergeCell ref="Q1171:R1171"/>
    <mergeCell ref="U1171:X1171"/>
    <mergeCell ref="AC1171:AD1171"/>
    <mergeCell ref="AE1171:AG1171"/>
    <mergeCell ref="C1170:E1170"/>
    <mergeCell ref="F1170:H1170"/>
    <mergeCell ref="I1170:M1170"/>
    <mergeCell ref="Q1170:R1170"/>
    <mergeCell ref="U1170:X1170"/>
    <mergeCell ref="AC1170:AD1170"/>
    <mergeCell ref="AE1176:AG1176"/>
    <mergeCell ref="C1177:E1177"/>
    <mergeCell ref="F1177:H1177"/>
    <mergeCell ref="I1177:M1177"/>
    <mergeCell ref="Q1177:R1177"/>
    <mergeCell ref="U1177:X1177"/>
    <mergeCell ref="AC1177:AD1177"/>
    <mergeCell ref="AE1177:AG1177"/>
    <mergeCell ref="C1176:E1176"/>
    <mergeCell ref="F1176:H1176"/>
    <mergeCell ref="I1176:M1176"/>
    <mergeCell ref="Q1176:R1176"/>
    <mergeCell ref="U1176:X1176"/>
    <mergeCell ref="AC1176:AD1176"/>
    <mergeCell ref="AE1174:AG1174"/>
    <mergeCell ref="C1175:E1175"/>
    <mergeCell ref="F1175:H1175"/>
    <mergeCell ref="I1175:M1175"/>
    <mergeCell ref="Q1175:R1175"/>
    <mergeCell ref="U1175:X1175"/>
    <mergeCell ref="AC1175:AD1175"/>
    <mergeCell ref="AE1175:AG1175"/>
    <mergeCell ref="C1174:E1174"/>
    <mergeCell ref="F1174:H1174"/>
    <mergeCell ref="I1174:M1174"/>
    <mergeCell ref="Q1174:R1174"/>
    <mergeCell ref="U1174:X1174"/>
    <mergeCell ref="AC1174:AD1174"/>
    <mergeCell ref="AE1180:AG1180"/>
    <mergeCell ref="C1181:E1181"/>
    <mergeCell ref="F1181:H1181"/>
    <mergeCell ref="I1181:M1181"/>
    <mergeCell ref="Q1181:R1181"/>
    <mergeCell ref="U1181:X1181"/>
    <mergeCell ref="AC1181:AD1181"/>
    <mergeCell ref="AE1181:AG1181"/>
    <mergeCell ref="C1180:E1180"/>
    <mergeCell ref="F1180:H1180"/>
    <mergeCell ref="I1180:M1180"/>
    <mergeCell ref="Q1180:R1180"/>
    <mergeCell ref="U1180:X1180"/>
    <mergeCell ref="AC1180:AD1180"/>
    <mergeCell ref="AE1178:AG1178"/>
    <mergeCell ref="C1179:E1179"/>
    <mergeCell ref="F1179:H1179"/>
    <mergeCell ref="I1179:M1179"/>
    <mergeCell ref="Q1179:R1179"/>
    <mergeCell ref="U1179:X1179"/>
    <mergeCell ref="AC1179:AD1179"/>
    <mergeCell ref="AE1179:AG1179"/>
    <mergeCell ref="C1178:E1178"/>
    <mergeCell ref="F1178:H1178"/>
    <mergeCell ref="I1178:M1178"/>
    <mergeCell ref="Q1178:R1178"/>
    <mergeCell ref="U1178:X1178"/>
    <mergeCell ref="AC1178:AD1178"/>
    <mergeCell ref="AE1184:AG1184"/>
    <mergeCell ref="C1185:E1185"/>
    <mergeCell ref="F1185:H1185"/>
    <mergeCell ref="I1185:M1185"/>
    <mergeCell ref="Q1185:R1185"/>
    <mergeCell ref="U1185:X1185"/>
    <mergeCell ref="AC1185:AD1185"/>
    <mergeCell ref="AE1185:AG1185"/>
    <mergeCell ref="C1184:E1184"/>
    <mergeCell ref="F1184:H1184"/>
    <mergeCell ref="I1184:M1184"/>
    <mergeCell ref="Q1184:R1184"/>
    <mergeCell ref="U1184:X1184"/>
    <mergeCell ref="AC1184:AD1184"/>
    <mergeCell ref="AE1182:AG1182"/>
    <mergeCell ref="C1183:E1183"/>
    <mergeCell ref="F1183:H1183"/>
    <mergeCell ref="I1183:M1183"/>
    <mergeCell ref="Q1183:R1183"/>
    <mergeCell ref="U1183:X1183"/>
    <mergeCell ref="AC1183:AD1183"/>
    <mergeCell ref="AE1183:AG1183"/>
    <mergeCell ref="C1182:E1182"/>
    <mergeCell ref="F1182:H1182"/>
    <mergeCell ref="I1182:M1182"/>
    <mergeCell ref="Q1182:R1182"/>
    <mergeCell ref="U1182:X1182"/>
    <mergeCell ref="AC1182:AD1182"/>
    <mergeCell ref="AE1188:AG1188"/>
    <mergeCell ref="C1189:E1189"/>
    <mergeCell ref="F1189:H1189"/>
    <mergeCell ref="I1189:M1189"/>
    <mergeCell ref="Q1189:R1189"/>
    <mergeCell ref="U1189:X1189"/>
    <mergeCell ref="AC1189:AD1189"/>
    <mergeCell ref="AE1189:AG1189"/>
    <mergeCell ref="C1188:E1188"/>
    <mergeCell ref="F1188:H1188"/>
    <mergeCell ref="I1188:M1188"/>
    <mergeCell ref="Q1188:R1188"/>
    <mergeCell ref="U1188:X1188"/>
    <mergeCell ref="AC1188:AD1188"/>
    <mergeCell ref="AE1186:AG1186"/>
    <mergeCell ref="C1187:E1187"/>
    <mergeCell ref="F1187:H1187"/>
    <mergeCell ref="I1187:M1187"/>
    <mergeCell ref="Q1187:R1187"/>
    <mergeCell ref="U1187:X1187"/>
    <mergeCell ref="AC1187:AD1187"/>
    <mergeCell ref="AE1187:AG1187"/>
    <mergeCell ref="C1186:E1186"/>
    <mergeCell ref="F1186:H1186"/>
    <mergeCell ref="I1186:M1186"/>
    <mergeCell ref="Q1186:R1186"/>
    <mergeCell ref="U1186:X1186"/>
    <mergeCell ref="AC1186:AD1186"/>
    <mergeCell ref="AE1192:AG1192"/>
    <mergeCell ref="C1193:E1193"/>
    <mergeCell ref="F1193:H1193"/>
    <mergeCell ref="I1193:M1193"/>
    <mergeCell ref="Q1193:R1193"/>
    <mergeCell ref="U1193:X1193"/>
    <mergeCell ref="AC1193:AD1193"/>
    <mergeCell ref="AE1193:AG1193"/>
    <mergeCell ref="C1192:E1192"/>
    <mergeCell ref="F1192:H1192"/>
    <mergeCell ref="I1192:M1192"/>
    <mergeCell ref="Q1192:R1192"/>
    <mergeCell ref="U1192:X1192"/>
    <mergeCell ref="AC1192:AD1192"/>
    <mergeCell ref="AE1190:AG1190"/>
    <mergeCell ref="C1191:E1191"/>
    <mergeCell ref="F1191:H1191"/>
    <mergeCell ref="I1191:M1191"/>
    <mergeCell ref="Q1191:R1191"/>
    <mergeCell ref="U1191:X1191"/>
    <mergeCell ref="AC1191:AD1191"/>
    <mergeCell ref="AE1191:AG1191"/>
    <mergeCell ref="C1190:E1190"/>
    <mergeCell ref="F1190:H1190"/>
    <mergeCell ref="I1190:M1190"/>
    <mergeCell ref="Q1190:R1190"/>
    <mergeCell ref="U1190:X1190"/>
    <mergeCell ref="AC1190:AD1190"/>
    <mergeCell ref="AE1196:AG1196"/>
    <mergeCell ref="C1197:E1197"/>
    <mergeCell ref="F1197:H1197"/>
    <mergeCell ref="I1197:M1197"/>
    <mergeCell ref="Q1197:R1197"/>
    <mergeCell ref="U1197:X1197"/>
    <mergeCell ref="AC1197:AD1197"/>
    <mergeCell ref="AE1197:AG1197"/>
    <mergeCell ref="C1196:E1196"/>
    <mergeCell ref="F1196:H1196"/>
    <mergeCell ref="I1196:M1196"/>
    <mergeCell ref="Q1196:R1196"/>
    <mergeCell ref="U1196:X1196"/>
    <mergeCell ref="AC1196:AD1196"/>
    <mergeCell ref="AE1194:AG1194"/>
    <mergeCell ref="C1195:E1195"/>
    <mergeCell ref="F1195:H1195"/>
    <mergeCell ref="I1195:M1195"/>
    <mergeCell ref="Q1195:R1195"/>
    <mergeCell ref="U1195:X1195"/>
    <mergeCell ref="AC1195:AD1195"/>
    <mergeCell ref="AE1195:AG1195"/>
    <mergeCell ref="C1194:E1194"/>
    <mergeCell ref="F1194:H1194"/>
    <mergeCell ref="I1194:M1194"/>
    <mergeCell ref="Q1194:R1194"/>
    <mergeCell ref="U1194:X1194"/>
    <mergeCell ref="AC1194:AD1194"/>
    <mergeCell ref="AE1200:AG1200"/>
    <mergeCell ref="C1201:E1201"/>
    <mergeCell ref="F1201:H1201"/>
    <mergeCell ref="I1201:M1201"/>
    <mergeCell ref="Q1201:R1201"/>
    <mergeCell ref="U1201:X1201"/>
    <mergeCell ref="AC1201:AD1201"/>
    <mergeCell ref="AE1201:AG1201"/>
    <mergeCell ref="C1200:E1200"/>
    <mergeCell ref="F1200:H1200"/>
    <mergeCell ref="I1200:M1200"/>
    <mergeCell ref="Q1200:R1200"/>
    <mergeCell ref="U1200:X1200"/>
    <mergeCell ref="AC1200:AD1200"/>
    <mergeCell ref="AE1198:AG1198"/>
    <mergeCell ref="C1199:E1199"/>
    <mergeCell ref="F1199:H1199"/>
    <mergeCell ref="I1199:M1199"/>
    <mergeCell ref="Q1199:R1199"/>
    <mergeCell ref="U1199:X1199"/>
    <mergeCell ref="AC1199:AD1199"/>
    <mergeCell ref="AE1199:AG1199"/>
    <mergeCell ref="C1198:E1198"/>
    <mergeCell ref="F1198:H1198"/>
    <mergeCell ref="I1198:M1198"/>
    <mergeCell ref="Q1198:R1198"/>
    <mergeCell ref="U1198:X1198"/>
    <mergeCell ref="AC1198:AD1198"/>
    <mergeCell ref="AE1204:AG1204"/>
    <mergeCell ref="C1205:E1205"/>
    <mergeCell ref="F1205:H1205"/>
    <mergeCell ref="I1205:M1205"/>
    <mergeCell ref="Q1205:R1205"/>
    <mergeCell ref="U1205:X1205"/>
    <mergeCell ref="AC1205:AD1205"/>
    <mergeCell ref="AE1205:AG1205"/>
    <mergeCell ref="C1204:E1204"/>
    <mergeCell ref="F1204:H1204"/>
    <mergeCell ref="I1204:M1204"/>
    <mergeCell ref="Q1204:R1204"/>
    <mergeCell ref="U1204:X1204"/>
    <mergeCell ref="AC1204:AD1204"/>
    <mergeCell ref="AE1202:AG1202"/>
    <mergeCell ref="C1203:E1203"/>
    <mergeCell ref="F1203:H1203"/>
    <mergeCell ref="I1203:M1203"/>
    <mergeCell ref="Q1203:R1203"/>
    <mergeCell ref="U1203:X1203"/>
    <mergeCell ref="AC1203:AD1203"/>
    <mergeCell ref="AE1203:AG1203"/>
    <mergeCell ref="C1202:E1202"/>
    <mergeCell ref="F1202:H1202"/>
    <mergeCell ref="I1202:M1202"/>
    <mergeCell ref="Q1202:R1202"/>
    <mergeCell ref="U1202:X1202"/>
    <mergeCell ref="AC1202:AD1202"/>
    <mergeCell ref="AE1208:AG1208"/>
    <mergeCell ref="C1209:E1209"/>
    <mergeCell ref="F1209:H1209"/>
    <mergeCell ref="I1209:M1209"/>
    <mergeCell ref="Q1209:R1209"/>
    <mergeCell ref="U1209:X1209"/>
    <mergeCell ref="AC1209:AD1209"/>
    <mergeCell ref="AE1209:AG1209"/>
    <mergeCell ref="C1208:E1208"/>
    <mergeCell ref="F1208:H1208"/>
    <mergeCell ref="I1208:M1208"/>
    <mergeCell ref="Q1208:R1208"/>
    <mergeCell ref="U1208:X1208"/>
    <mergeCell ref="AC1208:AD1208"/>
    <mergeCell ref="AE1206:AG1206"/>
    <mergeCell ref="C1207:E1207"/>
    <mergeCell ref="F1207:H1207"/>
    <mergeCell ref="I1207:M1207"/>
    <mergeCell ref="Q1207:R1207"/>
    <mergeCell ref="U1207:X1207"/>
    <mergeCell ref="AC1207:AD1207"/>
    <mergeCell ref="AE1207:AG1207"/>
    <mergeCell ref="C1206:E1206"/>
    <mergeCell ref="F1206:H1206"/>
    <mergeCell ref="I1206:M1206"/>
    <mergeCell ref="Q1206:R1206"/>
    <mergeCell ref="U1206:X1206"/>
    <mergeCell ref="AC1206:AD1206"/>
    <mergeCell ref="AE1212:AG1212"/>
    <mergeCell ref="C1213:E1213"/>
    <mergeCell ref="F1213:H1213"/>
    <mergeCell ref="I1213:M1213"/>
    <mergeCell ref="Q1213:R1213"/>
    <mergeCell ref="U1213:X1213"/>
    <mergeCell ref="AC1213:AD1213"/>
    <mergeCell ref="AE1213:AG1213"/>
    <mergeCell ref="C1212:E1212"/>
    <mergeCell ref="F1212:H1212"/>
    <mergeCell ref="I1212:M1212"/>
    <mergeCell ref="Q1212:R1212"/>
    <mergeCell ref="U1212:X1212"/>
    <mergeCell ref="AC1212:AD1212"/>
    <mergeCell ref="AE1210:AG1210"/>
    <mergeCell ref="C1211:E1211"/>
    <mergeCell ref="F1211:H1211"/>
    <mergeCell ref="I1211:M1211"/>
    <mergeCell ref="Q1211:R1211"/>
    <mergeCell ref="U1211:X1211"/>
    <mergeCell ref="AC1211:AD1211"/>
    <mergeCell ref="AE1211:AG1211"/>
    <mergeCell ref="C1210:E1210"/>
    <mergeCell ref="F1210:H1210"/>
    <mergeCell ref="I1210:M1210"/>
    <mergeCell ref="Q1210:R1210"/>
    <mergeCell ref="U1210:X1210"/>
    <mergeCell ref="AC1210:AD1210"/>
    <mergeCell ref="AE1216:AG1216"/>
    <mergeCell ref="C1217:E1217"/>
    <mergeCell ref="F1217:H1217"/>
    <mergeCell ref="I1217:M1217"/>
    <mergeCell ref="Q1217:R1217"/>
    <mergeCell ref="U1217:X1217"/>
    <mergeCell ref="AC1217:AD1217"/>
    <mergeCell ref="AE1217:AG1217"/>
    <mergeCell ref="C1216:E1216"/>
    <mergeCell ref="F1216:H1216"/>
    <mergeCell ref="I1216:M1216"/>
    <mergeCell ref="Q1216:R1216"/>
    <mergeCell ref="U1216:X1216"/>
    <mergeCell ref="AC1216:AD1216"/>
    <mergeCell ref="AE1214:AG1214"/>
    <mergeCell ref="C1215:E1215"/>
    <mergeCell ref="F1215:H1215"/>
    <mergeCell ref="I1215:M1215"/>
    <mergeCell ref="Q1215:R1215"/>
    <mergeCell ref="U1215:X1215"/>
    <mergeCell ref="AC1215:AD1215"/>
    <mergeCell ref="AE1215:AG1215"/>
    <mergeCell ref="C1214:E1214"/>
    <mergeCell ref="F1214:H1214"/>
    <mergeCell ref="I1214:M1214"/>
    <mergeCell ref="Q1214:R1214"/>
    <mergeCell ref="U1214:X1214"/>
    <mergeCell ref="AC1214:AD1214"/>
    <mergeCell ref="AE1220:AG1220"/>
    <mergeCell ref="C1221:E1221"/>
    <mergeCell ref="F1221:H1221"/>
    <mergeCell ref="I1221:M1221"/>
    <mergeCell ref="Q1221:R1221"/>
    <mergeCell ref="U1221:X1221"/>
    <mergeCell ref="AC1221:AD1221"/>
    <mergeCell ref="AE1221:AG1221"/>
    <mergeCell ref="C1220:E1220"/>
    <mergeCell ref="F1220:H1220"/>
    <mergeCell ref="I1220:M1220"/>
    <mergeCell ref="Q1220:R1220"/>
    <mergeCell ref="U1220:X1220"/>
    <mergeCell ref="AC1220:AD1220"/>
    <mergeCell ref="AE1218:AG1218"/>
    <mergeCell ref="C1219:E1219"/>
    <mergeCell ref="F1219:H1219"/>
    <mergeCell ref="I1219:M1219"/>
    <mergeCell ref="Q1219:R1219"/>
    <mergeCell ref="U1219:X1219"/>
    <mergeCell ref="AC1219:AD1219"/>
    <mergeCell ref="AE1219:AG1219"/>
    <mergeCell ref="C1218:E1218"/>
    <mergeCell ref="F1218:H1218"/>
    <mergeCell ref="I1218:M1218"/>
    <mergeCell ref="Q1218:R1218"/>
    <mergeCell ref="U1218:X1218"/>
    <mergeCell ref="AC1218:AD1218"/>
    <mergeCell ref="AE1224:AG1224"/>
    <mergeCell ref="C1225:E1225"/>
    <mergeCell ref="F1225:H1225"/>
    <mergeCell ref="I1225:M1225"/>
    <mergeCell ref="Q1225:R1225"/>
    <mergeCell ref="U1225:X1225"/>
    <mergeCell ref="AC1225:AD1225"/>
    <mergeCell ref="AE1225:AG1225"/>
    <mergeCell ref="C1224:E1224"/>
    <mergeCell ref="F1224:H1224"/>
    <mergeCell ref="I1224:M1224"/>
    <mergeCell ref="Q1224:R1224"/>
    <mergeCell ref="U1224:X1224"/>
    <mergeCell ref="AC1224:AD1224"/>
    <mergeCell ref="AE1222:AG1222"/>
    <mergeCell ref="C1223:E1223"/>
    <mergeCell ref="F1223:H1223"/>
    <mergeCell ref="I1223:M1223"/>
    <mergeCell ref="Q1223:R1223"/>
    <mergeCell ref="U1223:X1223"/>
    <mergeCell ref="AC1223:AD1223"/>
    <mergeCell ref="AE1223:AG1223"/>
    <mergeCell ref="C1222:E1222"/>
    <mergeCell ref="F1222:H1222"/>
    <mergeCell ref="I1222:M1222"/>
    <mergeCell ref="Q1222:R1222"/>
    <mergeCell ref="U1222:X1222"/>
    <mergeCell ref="AC1222:AD1222"/>
    <mergeCell ref="AE1228:AG1228"/>
    <mergeCell ref="C1229:E1229"/>
    <mergeCell ref="F1229:H1229"/>
    <mergeCell ref="I1229:M1229"/>
    <mergeCell ref="Q1229:R1229"/>
    <mergeCell ref="U1229:X1229"/>
    <mergeCell ref="AC1229:AD1229"/>
    <mergeCell ref="AE1229:AG1229"/>
    <mergeCell ref="C1228:E1228"/>
    <mergeCell ref="F1228:H1228"/>
    <mergeCell ref="I1228:M1228"/>
    <mergeCell ref="Q1228:R1228"/>
    <mergeCell ref="U1228:X1228"/>
    <mergeCell ref="AC1228:AD1228"/>
    <mergeCell ref="AE1226:AG1226"/>
    <mergeCell ref="C1227:E1227"/>
    <mergeCell ref="F1227:H1227"/>
    <mergeCell ref="I1227:M1227"/>
    <mergeCell ref="Q1227:R1227"/>
    <mergeCell ref="U1227:X1227"/>
    <mergeCell ref="AC1227:AD1227"/>
    <mergeCell ref="AE1227:AG1227"/>
    <mergeCell ref="C1226:E1226"/>
    <mergeCell ref="F1226:H1226"/>
    <mergeCell ref="I1226:M1226"/>
    <mergeCell ref="Q1226:R1226"/>
    <mergeCell ref="U1226:X1226"/>
    <mergeCell ref="AC1226:AD1226"/>
    <mergeCell ref="AE1232:AG1232"/>
    <mergeCell ref="C1233:E1233"/>
    <mergeCell ref="F1233:H1233"/>
    <mergeCell ref="I1233:M1233"/>
    <mergeCell ref="Q1233:R1233"/>
    <mergeCell ref="U1233:X1233"/>
    <mergeCell ref="AC1233:AD1233"/>
    <mergeCell ref="AE1233:AG1233"/>
    <mergeCell ref="C1232:E1232"/>
    <mergeCell ref="F1232:H1232"/>
    <mergeCell ref="I1232:M1232"/>
    <mergeCell ref="Q1232:R1232"/>
    <mergeCell ref="U1232:X1232"/>
    <mergeCell ref="AC1232:AD1232"/>
    <mergeCell ref="AE1230:AG1230"/>
    <mergeCell ref="C1231:E1231"/>
    <mergeCell ref="F1231:H1231"/>
    <mergeCell ref="I1231:M1231"/>
    <mergeCell ref="Q1231:R1231"/>
    <mergeCell ref="U1231:X1231"/>
    <mergeCell ref="AC1231:AD1231"/>
    <mergeCell ref="AE1231:AG1231"/>
    <mergeCell ref="C1230:E1230"/>
    <mergeCell ref="F1230:H1230"/>
    <mergeCell ref="I1230:M1230"/>
    <mergeCell ref="Q1230:R1230"/>
    <mergeCell ref="U1230:X1230"/>
    <mergeCell ref="AC1230:AD1230"/>
    <mergeCell ref="AE1236:AG1236"/>
    <mergeCell ref="C1237:E1237"/>
    <mergeCell ref="F1237:H1237"/>
    <mergeCell ref="I1237:M1237"/>
    <mergeCell ref="Q1237:R1237"/>
    <mergeCell ref="U1237:X1237"/>
    <mergeCell ref="AC1237:AD1237"/>
    <mergeCell ref="AE1237:AG1237"/>
    <mergeCell ref="C1236:E1236"/>
    <mergeCell ref="F1236:H1236"/>
    <mergeCell ref="I1236:M1236"/>
    <mergeCell ref="Q1236:R1236"/>
    <mergeCell ref="U1236:X1236"/>
    <mergeCell ref="AC1236:AD1236"/>
    <mergeCell ref="AE1234:AG1234"/>
    <mergeCell ref="C1235:E1235"/>
    <mergeCell ref="F1235:H1235"/>
    <mergeCell ref="I1235:M1235"/>
    <mergeCell ref="Q1235:R1235"/>
    <mergeCell ref="U1235:X1235"/>
    <mergeCell ref="AC1235:AD1235"/>
    <mergeCell ref="AE1235:AG1235"/>
    <mergeCell ref="C1234:E1234"/>
    <mergeCell ref="F1234:H1234"/>
    <mergeCell ref="I1234:M1234"/>
    <mergeCell ref="Q1234:R1234"/>
    <mergeCell ref="U1234:X1234"/>
    <mergeCell ref="AC1234:AD1234"/>
    <mergeCell ref="AE1240:AG1240"/>
    <mergeCell ref="C1241:E1241"/>
    <mergeCell ref="F1241:H1241"/>
    <mergeCell ref="I1241:M1241"/>
    <mergeCell ref="Q1241:R1241"/>
    <mergeCell ref="U1241:X1241"/>
    <mergeCell ref="AC1241:AD1241"/>
    <mergeCell ref="AE1241:AG1241"/>
    <mergeCell ref="C1240:E1240"/>
    <mergeCell ref="F1240:H1240"/>
    <mergeCell ref="I1240:M1240"/>
    <mergeCell ref="Q1240:R1240"/>
    <mergeCell ref="U1240:X1240"/>
    <mergeCell ref="AC1240:AD1240"/>
    <mergeCell ref="AE1238:AG1238"/>
    <mergeCell ref="C1239:E1239"/>
    <mergeCell ref="F1239:H1239"/>
    <mergeCell ref="I1239:M1239"/>
    <mergeCell ref="Q1239:R1239"/>
    <mergeCell ref="U1239:X1239"/>
    <mergeCell ref="AC1239:AD1239"/>
    <mergeCell ref="AE1239:AG1239"/>
    <mergeCell ref="C1238:E1238"/>
    <mergeCell ref="F1238:H1238"/>
    <mergeCell ref="I1238:M1238"/>
    <mergeCell ref="Q1238:R1238"/>
    <mergeCell ref="U1238:X1238"/>
    <mergeCell ref="AC1238:AD1238"/>
    <mergeCell ref="AE1244:AG1244"/>
    <mergeCell ref="C1245:E1245"/>
    <mergeCell ref="F1245:H1245"/>
    <mergeCell ref="I1245:M1245"/>
    <mergeCell ref="Q1245:R1245"/>
    <mergeCell ref="U1245:X1245"/>
    <mergeCell ref="AC1245:AD1245"/>
    <mergeCell ref="AE1245:AG1245"/>
    <mergeCell ref="C1244:E1244"/>
    <mergeCell ref="F1244:H1244"/>
    <mergeCell ref="I1244:M1244"/>
    <mergeCell ref="Q1244:R1244"/>
    <mergeCell ref="U1244:X1244"/>
    <mergeCell ref="AC1244:AD1244"/>
    <mergeCell ref="AE1242:AG1242"/>
    <mergeCell ref="C1243:E1243"/>
    <mergeCell ref="F1243:H1243"/>
    <mergeCell ref="I1243:M1243"/>
    <mergeCell ref="Q1243:R1243"/>
    <mergeCell ref="U1243:X1243"/>
    <mergeCell ref="AC1243:AD1243"/>
    <mergeCell ref="AE1243:AG1243"/>
    <mergeCell ref="C1242:E1242"/>
    <mergeCell ref="F1242:H1242"/>
    <mergeCell ref="I1242:M1242"/>
    <mergeCell ref="Q1242:R1242"/>
    <mergeCell ref="U1242:X1242"/>
    <mergeCell ref="AC1242:AD1242"/>
    <mergeCell ref="AE1248:AG1248"/>
    <mergeCell ref="C1249:E1249"/>
    <mergeCell ref="F1249:H1249"/>
    <mergeCell ref="I1249:M1249"/>
    <mergeCell ref="Q1249:R1249"/>
    <mergeCell ref="U1249:X1249"/>
    <mergeCell ref="AC1249:AD1249"/>
    <mergeCell ref="AE1249:AG1249"/>
    <mergeCell ref="C1248:E1248"/>
    <mergeCell ref="F1248:H1248"/>
    <mergeCell ref="I1248:M1248"/>
    <mergeCell ref="Q1248:R1248"/>
    <mergeCell ref="U1248:X1248"/>
    <mergeCell ref="AC1248:AD1248"/>
    <mergeCell ref="AE1246:AG1246"/>
    <mergeCell ref="C1247:E1247"/>
    <mergeCell ref="F1247:H1247"/>
    <mergeCell ref="I1247:M1247"/>
    <mergeCell ref="Q1247:R1247"/>
    <mergeCell ref="U1247:X1247"/>
    <mergeCell ref="AC1247:AD1247"/>
    <mergeCell ref="AE1247:AG1247"/>
    <mergeCell ref="C1246:E1246"/>
    <mergeCell ref="F1246:H1246"/>
    <mergeCell ref="I1246:M1246"/>
    <mergeCell ref="Q1246:R1246"/>
    <mergeCell ref="U1246:X1246"/>
    <mergeCell ref="AC1246:AD1246"/>
    <mergeCell ref="AE1252:AG1252"/>
    <mergeCell ref="C1253:E1253"/>
    <mergeCell ref="F1253:H1253"/>
    <mergeCell ref="I1253:M1253"/>
    <mergeCell ref="Q1253:R1253"/>
    <mergeCell ref="U1253:X1253"/>
    <mergeCell ref="AC1253:AD1253"/>
    <mergeCell ref="AE1253:AG1253"/>
    <mergeCell ref="C1252:E1252"/>
    <mergeCell ref="F1252:H1252"/>
    <mergeCell ref="I1252:M1252"/>
    <mergeCell ref="Q1252:R1252"/>
    <mergeCell ref="U1252:X1252"/>
    <mergeCell ref="AC1252:AD1252"/>
    <mergeCell ref="AE1250:AG1250"/>
    <mergeCell ref="C1251:E1251"/>
    <mergeCell ref="F1251:H1251"/>
    <mergeCell ref="I1251:M1251"/>
    <mergeCell ref="Q1251:R1251"/>
    <mergeCell ref="U1251:X1251"/>
    <mergeCell ref="AC1251:AD1251"/>
    <mergeCell ref="AE1251:AG1251"/>
    <mergeCell ref="C1250:E1250"/>
    <mergeCell ref="F1250:H1250"/>
    <mergeCell ref="I1250:M1250"/>
    <mergeCell ref="Q1250:R1250"/>
    <mergeCell ref="U1250:X1250"/>
    <mergeCell ref="AC1250:AD1250"/>
    <mergeCell ref="AE1256:AG1256"/>
    <mergeCell ref="C1257:E1257"/>
    <mergeCell ref="F1257:H1257"/>
    <mergeCell ref="I1257:M1257"/>
    <mergeCell ref="Q1257:R1257"/>
    <mergeCell ref="U1257:X1257"/>
    <mergeCell ref="AC1257:AD1257"/>
    <mergeCell ref="AE1257:AG1257"/>
    <mergeCell ref="C1256:E1256"/>
    <mergeCell ref="F1256:H1256"/>
    <mergeCell ref="I1256:M1256"/>
    <mergeCell ref="Q1256:R1256"/>
    <mergeCell ref="U1256:X1256"/>
    <mergeCell ref="AC1256:AD1256"/>
    <mergeCell ref="AE1254:AG1254"/>
    <mergeCell ref="C1255:E1255"/>
    <mergeCell ref="F1255:H1255"/>
    <mergeCell ref="I1255:M1255"/>
    <mergeCell ref="Q1255:R1255"/>
    <mergeCell ref="U1255:X1255"/>
    <mergeCell ref="AC1255:AD1255"/>
    <mergeCell ref="AE1255:AG1255"/>
    <mergeCell ref="C1254:E1254"/>
    <mergeCell ref="F1254:H1254"/>
    <mergeCell ref="I1254:M1254"/>
    <mergeCell ref="Q1254:R1254"/>
    <mergeCell ref="U1254:X1254"/>
    <mergeCell ref="AC1254:AD1254"/>
    <mergeCell ref="AE1260:AG1260"/>
    <mergeCell ref="C1261:E1261"/>
    <mergeCell ref="F1261:H1261"/>
    <mergeCell ref="I1261:M1261"/>
    <mergeCell ref="Q1261:R1261"/>
    <mergeCell ref="U1261:X1261"/>
    <mergeCell ref="AC1261:AD1261"/>
    <mergeCell ref="AE1261:AG1261"/>
    <mergeCell ref="C1260:E1260"/>
    <mergeCell ref="F1260:H1260"/>
    <mergeCell ref="I1260:M1260"/>
    <mergeCell ref="Q1260:R1260"/>
    <mergeCell ref="U1260:X1260"/>
    <mergeCell ref="AC1260:AD1260"/>
    <mergeCell ref="AE1258:AG1258"/>
    <mergeCell ref="C1259:E1259"/>
    <mergeCell ref="F1259:H1259"/>
    <mergeCell ref="I1259:M1259"/>
    <mergeCell ref="Q1259:R1259"/>
    <mergeCell ref="U1259:X1259"/>
    <mergeCell ref="AC1259:AD1259"/>
    <mergeCell ref="AE1259:AG1259"/>
    <mergeCell ref="C1258:E1258"/>
    <mergeCell ref="F1258:H1258"/>
    <mergeCell ref="I1258:M1258"/>
    <mergeCell ref="Q1258:R1258"/>
    <mergeCell ref="U1258:X1258"/>
    <mergeCell ref="AC1258:AD1258"/>
    <mergeCell ref="AE1264:AG1264"/>
    <mergeCell ref="C1265:E1265"/>
    <mergeCell ref="F1265:H1265"/>
    <mergeCell ref="I1265:M1265"/>
    <mergeCell ref="Q1265:R1265"/>
    <mergeCell ref="U1265:X1265"/>
    <mergeCell ref="AC1265:AD1265"/>
    <mergeCell ref="AE1265:AG1265"/>
    <mergeCell ref="C1264:E1264"/>
    <mergeCell ref="F1264:H1264"/>
    <mergeCell ref="I1264:M1264"/>
    <mergeCell ref="Q1264:R1264"/>
    <mergeCell ref="U1264:X1264"/>
    <mergeCell ref="AC1264:AD1264"/>
    <mergeCell ref="AE1262:AG1262"/>
    <mergeCell ref="C1263:E1263"/>
    <mergeCell ref="F1263:H1263"/>
    <mergeCell ref="I1263:M1263"/>
    <mergeCell ref="Q1263:R1263"/>
    <mergeCell ref="U1263:X1263"/>
    <mergeCell ref="AC1263:AD1263"/>
    <mergeCell ref="AE1263:AG1263"/>
    <mergeCell ref="C1262:E1262"/>
    <mergeCell ref="F1262:H1262"/>
    <mergeCell ref="I1262:M1262"/>
    <mergeCell ref="Q1262:R1262"/>
    <mergeCell ref="U1262:X1262"/>
    <mergeCell ref="AC1262:AD1262"/>
    <mergeCell ref="AE1268:AG1268"/>
    <mergeCell ref="C1269:E1269"/>
    <mergeCell ref="F1269:H1269"/>
    <mergeCell ref="I1269:M1269"/>
    <mergeCell ref="Q1269:R1269"/>
    <mergeCell ref="U1269:X1269"/>
    <mergeCell ref="AC1269:AD1269"/>
    <mergeCell ref="AE1269:AG1269"/>
    <mergeCell ref="C1268:E1268"/>
    <mergeCell ref="F1268:H1268"/>
    <mergeCell ref="I1268:M1268"/>
    <mergeCell ref="Q1268:R1268"/>
    <mergeCell ref="U1268:X1268"/>
    <mergeCell ref="AC1268:AD1268"/>
    <mergeCell ref="AE1266:AG1266"/>
    <mergeCell ref="C1267:E1267"/>
    <mergeCell ref="F1267:H1267"/>
    <mergeCell ref="I1267:M1267"/>
    <mergeCell ref="Q1267:R1267"/>
    <mergeCell ref="U1267:X1267"/>
    <mergeCell ref="AC1267:AD1267"/>
    <mergeCell ref="AE1267:AG1267"/>
    <mergeCell ref="C1266:E1266"/>
    <mergeCell ref="F1266:H1266"/>
    <mergeCell ref="I1266:M1266"/>
    <mergeCell ref="Q1266:R1266"/>
    <mergeCell ref="U1266:X1266"/>
    <mergeCell ref="AC1266:AD1266"/>
    <mergeCell ref="AE1272:AG1272"/>
    <mergeCell ref="C1273:E1273"/>
    <mergeCell ref="F1273:H1273"/>
    <mergeCell ref="I1273:M1273"/>
    <mergeCell ref="Q1273:R1273"/>
    <mergeCell ref="U1273:X1273"/>
    <mergeCell ref="AC1273:AD1273"/>
    <mergeCell ref="AE1273:AG1273"/>
    <mergeCell ref="C1272:E1272"/>
    <mergeCell ref="F1272:H1272"/>
    <mergeCell ref="I1272:M1272"/>
    <mergeCell ref="Q1272:R1272"/>
    <mergeCell ref="U1272:X1272"/>
    <mergeCell ref="AC1272:AD1272"/>
    <mergeCell ref="AE1270:AG1270"/>
    <mergeCell ref="C1271:E1271"/>
    <mergeCell ref="F1271:H1271"/>
    <mergeCell ref="I1271:M1271"/>
    <mergeCell ref="Q1271:R1271"/>
    <mergeCell ref="U1271:X1271"/>
    <mergeCell ref="AC1271:AD1271"/>
    <mergeCell ref="AE1271:AG1271"/>
    <mergeCell ref="C1270:E1270"/>
    <mergeCell ref="F1270:H1270"/>
    <mergeCell ref="I1270:M1270"/>
    <mergeCell ref="Q1270:R1270"/>
    <mergeCell ref="U1270:X1270"/>
    <mergeCell ref="AC1270:AD1270"/>
    <mergeCell ref="AE1276:AG1276"/>
    <mergeCell ref="C1277:E1277"/>
    <mergeCell ref="F1277:H1277"/>
    <mergeCell ref="I1277:M1277"/>
    <mergeCell ref="Q1277:R1277"/>
    <mergeCell ref="U1277:X1277"/>
    <mergeCell ref="AC1277:AD1277"/>
    <mergeCell ref="AE1277:AG1277"/>
    <mergeCell ref="C1276:E1276"/>
    <mergeCell ref="F1276:H1276"/>
    <mergeCell ref="I1276:M1276"/>
    <mergeCell ref="Q1276:R1276"/>
    <mergeCell ref="U1276:X1276"/>
    <mergeCell ref="AC1276:AD1276"/>
    <mergeCell ref="AE1274:AG1274"/>
    <mergeCell ref="C1275:E1275"/>
    <mergeCell ref="F1275:H1275"/>
    <mergeCell ref="I1275:M1275"/>
    <mergeCell ref="Q1275:R1275"/>
    <mergeCell ref="U1275:X1275"/>
    <mergeCell ref="AC1275:AD1275"/>
    <mergeCell ref="AE1275:AG1275"/>
    <mergeCell ref="C1274:E1274"/>
    <mergeCell ref="F1274:H1274"/>
    <mergeCell ref="I1274:M1274"/>
    <mergeCell ref="Q1274:R1274"/>
    <mergeCell ref="U1274:X1274"/>
    <mergeCell ref="AC1274:AD1274"/>
    <mergeCell ref="AE1280:AG1280"/>
    <mergeCell ref="C1281:E1281"/>
    <mergeCell ref="F1281:H1281"/>
    <mergeCell ref="I1281:M1281"/>
    <mergeCell ref="Q1281:R1281"/>
    <mergeCell ref="U1281:X1281"/>
    <mergeCell ref="AC1281:AD1281"/>
    <mergeCell ref="AE1281:AG1281"/>
    <mergeCell ref="C1280:E1280"/>
    <mergeCell ref="F1280:H1280"/>
    <mergeCell ref="I1280:M1280"/>
    <mergeCell ref="Q1280:R1280"/>
    <mergeCell ref="U1280:X1280"/>
    <mergeCell ref="AC1280:AD1280"/>
    <mergeCell ref="AE1278:AG1278"/>
    <mergeCell ref="C1279:E1279"/>
    <mergeCell ref="F1279:H1279"/>
    <mergeCell ref="I1279:M1279"/>
    <mergeCell ref="Q1279:R1279"/>
    <mergeCell ref="U1279:X1279"/>
    <mergeCell ref="AC1279:AD1279"/>
    <mergeCell ref="AE1279:AG1279"/>
    <mergeCell ref="C1278:E1278"/>
    <mergeCell ref="F1278:H1278"/>
    <mergeCell ref="I1278:M1278"/>
    <mergeCell ref="Q1278:R1278"/>
    <mergeCell ref="U1278:X1278"/>
    <mergeCell ref="AC1278:AD1278"/>
    <mergeCell ref="AE1284:AG1284"/>
    <mergeCell ref="C1285:E1285"/>
    <mergeCell ref="F1285:H1285"/>
    <mergeCell ref="I1285:M1285"/>
    <mergeCell ref="Q1285:R1285"/>
    <mergeCell ref="U1285:X1285"/>
    <mergeCell ref="AC1285:AD1285"/>
    <mergeCell ref="AE1285:AG1285"/>
    <mergeCell ref="C1284:E1284"/>
    <mergeCell ref="F1284:H1284"/>
    <mergeCell ref="I1284:M1284"/>
    <mergeCell ref="Q1284:R1284"/>
    <mergeCell ref="U1284:X1284"/>
    <mergeCell ref="AC1284:AD1284"/>
    <mergeCell ref="AE1282:AG1282"/>
    <mergeCell ref="C1283:E1283"/>
    <mergeCell ref="F1283:H1283"/>
    <mergeCell ref="I1283:M1283"/>
    <mergeCell ref="Q1283:R1283"/>
    <mergeCell ref="U1283:X1283"/>
    <mergeCell ref="AC1283:AD1283"/>
    <mergeCell ref="AE1283:AG1283"/>
    <mergeCell ref="C1282:E1282"/>
    <mergeCell ref="F1282:H1282"/>
    <mergeCell ref="I1282:M1282"/>
    <mergeCell ref="Q1282:R1282"/>
    <mergeCell ref="U1282:X1282"/>
    <mergeCell ref="AC1282:AD1282"/>
    <mergeCell ref="AE1288:AG1288"/>
    <mergeCell ref="C1289:E1289"/>
    <mergeCell ref="F1289:H1289"/>
    <mergeCell ref="I1289:M1289"/>
    <mergeCell ref="Q1289:R1289"/>
    <mergeCell ref="U1289:X1289"/>
    <mergeCell ref="AC1289:AD1289"/>
    <mergeCell ref="AE1289:AG1289"/>
    <mergeCell ref="C1288:E1288"/>
    <mergeCell ref="F1288:H1288"/>
    <mergeCell ref="I1288:M1288"/>
    <mergeCell ref="Q1288:R1288"/>
    <mergeCell ref="U1288:X1288"/>
    <mergeCell ref="AC1288:AD1288"/>
    <mergeCell ref="AE1286:AG1286"/>
    <mergeCell ref="C1287:E1287"/>
    <mergeCell ref="F1287:H1287"/>
    <mergeCell ref="I1287:M1287"/>
    <mergeCell ref="Q1287:R1287"/>
    <mergeCell ref="U1287:X1287"/>
    <mergeCell ref="AC1287:AD1287"/>
    <mergeCell ref="AE1287:AG1287"/>
    <mergeCell ref="C1286:E1286"/>
    <mergeCell ref="F1286:H1286"/>
    <mergeCell ref="I1286:M1286"/>
    <mergeCell ref="Q1286:R1286"/>
    <mergeCell ref="U1286:X1286"/>
    <mergeCell ref="AC1286:AD1286"/>
    <mergeCell ref="AE1292:AG1292"/>
    <mergeCell ref="C1293:E1293"/>
    <mergeCell ref="F1293:H1293"/>
    <mergeCell ref="I1293:M1293"/>
    <mergeCell ref="Q1293:R1293"/>
    <mergeCell ref="U1293:X1293"/>
    <mergeCell ref="AC1293:AD1293"/>
    <mergeCell ref="AE1293:AG1293"/>
    <mergeCell ref="C1292:E1292"/>
    <mergeCell ref="F1292:H1292"/>
    <mergeCell ref="I1292:M1292"/>
    <mergeCell ref="Q1292:R1292"/>
    <mergeCell ref="U1292:X1292"/>
    <mergeCell ref="AC1292:AD1292"/>
    <mergeCell ref="AE1290:AG1290"/>
    <mergeCell ref="C1291:E1291"/>
    <mergeCell ref="F1291:H1291"/>
    <mergeCell ref="I1291:M1291"/>
    <mergeCell ref="Q1291:R1291"/>
    <mergeCell ref="U1291:X1291"/>
    <mergeCell ref="AC1291:AD1291"/>
    <mergeCell ref="AE1291:AG1291"/>
    <mergeCell ref="C1290:E1290"/>
    <mergeCell ref="F1290:H1290"/>
    <mergeCell ref="I1290:M1290"/>
    <mergeCell ref="Q1290:R1290"/>
    <mergeCell ref="U1290:X1290"/>
    <mergeCell ref="AC1290:AD1290"/>
    <mergeCell ref="AE1296:AG1296"/>
    <mergeCell ref="C1297:E1297"/>
    <mergeCell ref="F1297:H1297"/>
    <mergeCell ref="I1297:M1297"/>
    <mergeCell ref="Q1297:R1297"/>
    <mergeCell ref="U1297:X1297"/>
    <mergeCell ref="AC1297:AD1297"/>
    <mergeCell ref="AE1297:AG1297"/>
    <mergeCell ref="C1296:E1296"/>
    <mergeCell ref="F1296:H1296"/>
    <mergeCell ref="I1296:M1296"/>
    <mergeCell ref="Q1296:R1296"/>
    <mergeCell ref="U1296:X1296"/>
    <mergeCell ref="AC1296:AD1296"/>
    <mergeCell ref="AE1294:AG1294"/>
    <mergeCell ref="C1295:E1295"/>
    <mergeCell ref="F1295:H1295"/>
    <mergeCell ref="I1295:M1295"/>
    <mergeCell ref="Q1295:R1295"/>
    <mergeCell ref="U1295:X1295"/>
    <mergeCell ref="AC1295:AD1295"/>
    <mergeCell ref="AE1295:AG1295"/>
    <mergeCell ref="C1294:E1294"/>
    <mergeCell ref="F1294:H1294"/>
    <mergeCell ref="I1294:M1294"/>
    <mergeCell ref="Q1294:R1294"/>
    <mergeCell ref="U1294:X1294"/>
    <mergeCell ref="AC1294:AD1294"/>
    <mergeCell ref="AE1300:AG1300"/>
    <mergeCell ref="C1301:E1301"/>
    <mergeCell ref="F1301:H1301"/>
    <mergeCell ref="I1301:M1301"/>
    <mergeCell ref="Q1301:R1301"/>
    <mergeCell ref="U1301:X1301"/>
    <mergeCell ref="AC1301:AD1301"/>
    <mergeCell ref="AE1301:AG1301"/>
    <mergeCell ref="C1300:E1300"/>
    <mergeCell ref="F1300:H1300"/>
    <mergeCell ref="I1300:M1300"/>
    <mergeCell ref="Q1300:R1300"/>
    <mergeCell ref="U1300:X1300"/>
    <mergeCell ref="AC1300:AD1300"/>
    <mergeCell ref="AE1298:AG1298"/>
    <mergeCell ref="C1299:E1299"/>
    <mergeCell ref="F1299:H1299"/>
    <mergeCell ref="I1299:M1299"/>
    <mergeCell ref="Q1299:R1299"/>
    <mergeCell ref="U1299:X1299"/>
    <mergeCell ref="AC1299:AD1299"/>
    <mergeCell ref="AE1299:AG1299"/>
    <mergeCell ref="C1298:E1298"/>
    <mergeCell ref="F1298:H1298"/>
    <mergeCell ref="I1298:M1298"/>
    <mergeCell ref="Q1298:R1298"/>
    <mergeCell ref="U1298:X1298"/>
    <mergeCell ref="AC1298:AD1298"/>
    <mergeCell ref="AE1304:AG1304"/>
    <mergeCell ref="C1305:E1305"/>
    <mergeCell ref="F1305:H1305"/>
    <mergeCell ref="I1305:M1305"/>
    <mergeCell ref="Q1305:R1305"/>
    <mergeCell ref="U1305:X1305"/>
    <mergeCell ref="AC1305:AD1305"/>
    <mergeCell ref="AE1305:AG1305"/>
    <mergeCell ref="C1304:E1304"/>
    <mergeCell ref="F1304:H1304"/>
    <mergeCell ref="I1304:M1304"/>
    <mergeCell ref="Q1304:R1304"/>
    <mergeCell ref="U1304:X1304"/>
    <mergeCell ref="AC1304:AD1304"/>
    <mergeCell ref="AE1302:AG1302"/>
    <mergeCell ref="C1303:E1303"/>
    <mergeCell ref="F1303:H1303"/>
    <mergeCell ref="I1303:M1303"/>
    <mergeCell ref="Q1303:R1303"/>
    <mergeCell ref="U1303:X1303"/>
    <mergeCell ref="AC1303:AD1303"/>
    <mergeCell ref="AE1303:AG1303"/>
    <mergeCell ref="C1302:E1302"/>
    <mergeCell ref="F1302:H1302"/>
    <mergeCell ref="I1302:M1302"/>
    <mergeCell ref="Q1302:R1302"/>
    <mergeCell ref="U1302:X1302"/>
    <mergeCell ref="AC1302:AD1302"/>
    <mergeCell ref="AE1308:AG1308"/>
    <mergeCell ref="C1309:E1309"/>
    <mergeCell ref="F1309:H1309"/>
    <mergeCell ref="I1309:M1309"/>
    <mergeCell ref="Q1309:R1309"/>
    <mergeCell ref="U1309:X1309"/>
    <mergeCell ref="AC1309:AD1309"/>
    <mergeCell ref="AE1309:AG1309"/>
    <mergeCell ref="C1308:E1308"/>
    <mergeCell ref="F1308:H1308"/>
    <mergeCell ref="I1308:M1308"/>
    <mergeCell ref="Q1308:R1308"/>
    <mergeCell ref="U1308:X1308"/>
    <mergeCell ref="AC1308:AD1308"/>
    <mergeCell ref="AE1306:AG1306"/>
    <mergeCell ref="C1307:E1307"/>
    <mergeCell ref="F1307:H1307"/>
    <mergeCell ref="I1307:M1307"/>
    <mergeCell ref="Q1307:R1307"/>
    <mergeCell ref="U1307:X1307"/>
    <mergeCell ref="AC1307:AD1307"/>
    <mergeCell ref="AE1307:AG1307"/>
    <mergeCell ref="C1306:E1306"/>
    <mergeCell ref="F1306:H1306"/>
    <mergeCell ref="I1306:M1306"/>
    <mergeCell ref="Q1306:R1306"/>
    <mergeCell ref="U1306:X1306"/>
    <mergeCell ref="AC1306:AD1306"/>
    <mergeCell ref="AE1312:AG1312"/>
    <mergeCell ref="C1313:E1313"/>
    <mergeCell ref="F1313:H1313"/>
    <mergeCell ref="I1313:M1313"/>
    <mergeCell ref="Q1313:R1313"/>
    <mergeCell ref="U1313:X1313"/>
    <mergeCell ref="AC1313:AD1313"/>
    <mergeCell ref="AE1313:AG1313"/>
    <mergeCell ref="C1312:E1312"/>
    <mergeCell ref="F1312:H1312"/>
    <mergeCell ref="I1312:M1312"/>
    <mergeCell ref="Q1312:R1312"/>
    <mergeCell ref="U1312:X1312"/>
    <mergeCell ref="AC1312:AD1312"/>
    <mergeCell ref="AE1310:AG1310"/>
    <mergeCell ref="C1311:E1311"/>
    <mergeCell ref="F1311:H1311"/>
    <mergeCell ref="I1311:M1311"/>
    <mergeCell ref="Q1311:R1311"/>
    <mergeCell ref="U1311:X1311"/>
    <mergeCell ref="AC1311:AD1311"/>
    <mergeCell ref="AE1311:AG1311"/>
    <mergeCell ref="C1310:E1310"/>
    <mergeCell ref="F1310:H1310"/>
    <mergeCell ref="I1310:M1310"/>
    <mergeCell ref="Q1310:R1310"/>
    <mergeCell ref="U1310:X1310"/>
    <mergeCell ref="AC1310:AD1310"/>
    <mergeCell ref="AE1316:AG1316"/>
    <mergeCell ref="C1317:E1317"/>
    <mergeCell ref="F1317:H1317"/>
    <mergeCell ref="I1317:M1317"/>
    <mergeCell ref="Q1317:R1317"/>
    <mergeCell ref="U1317:X1317"/>
    <mergeCell ref="AC1317:AD1317"/>
    <mergeCell ref="AE1317:AG1317"/>
    <mergeCell ref="C1316:E1316"/>
    <mergeCell ref="F1316:H1316"/>
    <mergeCell ref="I1316:M1316"/>
    <mergeCell ref="Q1316:R1316"/>
    <mergeCell ref="U1316:X1316"/>
    <mergeCell ref="AC1316:AD1316"/>
    <mergeCell ref="AE1314:AG1314"/>
    <mergeCell ref="C1315:E1315"/>
    <mergeCell ref="F1315:H1315"/>
    <mergeCell ref="I1315:M1315"/>
    <mergeCell ref="Q1315:R1315"/>
    <mergeCell ref="U1315:X1315"/>
    <mergeCell ref="AC1315:AD1315"/>
    <mergeCell ref="AE1315:AG1315"/>
    <mergeCell ref="C1314:E1314"/>
    <mergeCell ref="F1314:H1314"/>
    <mergeCell ref="I1314:M1314"/>
    <mergeCell ref="Q1314:R1314"/>
    <mergeCell ref="U1314:X1314"/>
    <mergeCell ref="AC1314:AD1314"/>
    <mergeCell ref="AE1320:AG1320"/>
    <mergeCell ref="C1321:E1321"/>
    <mergeCell ref="F1321:H1321"/>
    <mergeCell ref="I1321:M1321"/>
    <mergeCell ref="Q1321:R1321"/>
    <mergeCell ref="U1321:X1321"/>
    <mergeCell ref="AC1321:AD1321"/>
    <mergeCell ref="AE1321:AG1321"/>
    <mergeCell ref="C1320:E1320"/>
    <mergeCell ref="F1320:H1320"/>
    <mergeCell ref="I1320:M1320"/>
    <mergeCell ref="Q1320:R1320"/>
    <mergeCell ref="U1320:X1320"/>
    <mergeCell ref="AC1320:AD1320"/>
    <mergeCell ref="AE1318:AG1318"/>
    <mergeCell ref="C1319:E1319"/>
    <mergeCell ref="F1319:H1319"/>
    <mergeCell ref="I1319:M1319"/>
    <mergeCell ref="Q1319:R1319"/>
    <mergeCell ref="U1319:X1319"/>
    <mergeCell ref="AC1319:AD1319"/>
    <mergeCell ref="AE1319:AG1319"/>
    <mergeCell ref="C1318:E1318"/>
    <mergeCell ref="F1318:H1318"/>
    <mergeCell ref="I1318:M1318"/>
    <mergeCell ref="Q1318:R1318"/>
    <mergeCell ref="U1318:X1318"/>
    <mergeCell ref="AC1318:AD1318"/>
    <mergeCell ref="AE1324:AG1324"/>
    <mergeCell ref="C1325:E1325"/>
    <mergeCell ref="F1325:H1325"/>
    <mergeCell ref="I1325:M1325"/>
    <mergeCell ref="Q1325:R1325"/>
    <mergeCell ref="U1325:X1325"/>
    <mergeCell ref="AC1325:AD1325"/>
    <mergeCell ref="AE1325:AG1325"/>
    <mergeCell ref="C1324:E1324"/>
    <mergeCell ref="F1324:H1324"/>
    <mergeCell ref="I1324:M1324"/>
    <mergeCell ref="Q1324:R1324"/>
    <mergeCell ref="U1324:X1324"/>
    <mergeCell ref="AC1324:AD1324"/>
    <mergeCell ref="AE1322:AG1322"/>
    <mergeCell ref="C1323:E1323"/>
    <mergeCell ref="F1323:H1323"/>
    <mergeCell ref="I1323:M1323"/>
    <mergeCell ref="Q1323:R1323"/>
    <mergeCell ref="U1323:X1323"/>
    <mergeCell ref="AC1323:AD1323"/>
    <mergeCell ref="AE1323:AG1323"/>
    <mergeCell ref="C1322:E1322"/>
    <mergeCell ref="F1322:H1322"/>
    <mergeCell ref="I1322:M1322"/>
    <mergeCell ref="Q1322:R1322"/>
    <mergeCell ref="U1322:X1322"/>
    <mergeCell ref="AC1322:AD1322"/>
    <mergeCell ref="AE1328:AG1328"/>
    <mergeCell ref="C1329:E1329"/>
    <mergeCell ref="F1329:H1329"/>
    <mergeCell ref="I1329:M1329"/>
    <mergeCell ref="Q1329:R1329"/>
    <mergeCell ref="U1329:X1329"/>
    <mergeCell ref="AC1329:AD1329"/>
    <mergeCell ref="AE1329:AG1329"/>
    <mergeCell ref="C1328:E1328"/>
    <mergeCell ref="F1328:H1328"/>
    <mergeCell ref="I1328:M1328"/>
    <mergeCell ref="Q1328:R1328"/>
    <mergeCell ref="U1328:X1328"/>
    <mergeCell ref="AC1328:AD1328"/>
    <mergeCell ref="AE1326:AG1326"/>
    <mergeCell ref="C1327:E1327"/>
    <mergeCell ref="F1327:H1327"/>
    <mergeCell ref="I1327:M1327"/>
    <mergeCell ref="Q1327:R1327"/>
    <mergeCell ref="U1327:X1327"/>
    <mergeCell ref="AC1327:AD1327"/>
    <mergeCell ref="AE1327:AG1327"/>
    <mergeCell ref="C1326:E1326"/>
    <mergeCell ref="F1326:H1326"/>
    <mergeCell ref="I1326:M1326"/>
    <mergeCell ref="Q1326:R1326"/>
    <mergeCell ref="U1326:X1326"/>
    <mergeCell ref="AC1326:AD1326"/>
    <mergeCell ref="AE1332:AG1332"/>
    <mergeCell ref="C1333:E1333"/>
    <mergeCell ref="F1333:H1333"/>
    <mergeCell ref="I1333:M1333"/>
    <mergeCell ref="Q1333:R1333"/>
    <mergeCell ref="U1333:X1333"/>
    <mergeCell ref="AC1333:AD1333"/>
    <mergeCell ref="AE1333:AG1333"/>
    <mergeCell ref="C1332:E1332"/>
    <mergeCell ref="F1332:H1332"/>
    <mergeCell ref="I1332:M1332"/>
    <mergeCell ref="Q1332:R1332"/>
    <mergeCell ref="U1332:X1332"/>
    <mergeCell ref="AC1332:AD1332"/>
    <mergeCell ref="AE1330:AG1330"/>
    <mergeCell ref="C1331:E1331"/>
    <mergeCell ref="F1331:H1331"/>
    <mergeCell ref="I1331:M1331"/>
    <mergeCell ref="Q1331:R1331"/>
    <mergeCell ref="U1331:X1331"/>
    <mergeCell ref="AC1331:AD1331"/>
    <mergeCell ref="AE1331:AG1331"/>
    <mergeCell ref="C1330:E1330"/>
    <mergeCell ref="F1330:H1330"/>
    <mergeCell ref="I1330:M1330"/>
    <mergeCell ref="Q1330:R1330"/>
    <mergeCell ref="U1330:X1330"/>
    <mergeCell ref="AC1330:AD1330"/>
    <mergeCell ref="AE1336:AG1336"/>
    <mergeCell ref="C1337:E1337"/>
    <mergeCell ref="F1337:H1337"/>
    <mergeCell ref="I1337:M1337"/>
    <mergeCell ref="Q1337:R1337"/>
    <mergeCell ref="U1337:X1337"/>
    <mergeCell ref="AC1337:AD1337"/>
    <mergeCell ref="AE1337:AG1337"/>
    <mergeCell ref="C1336:E1336"/>
    <mergeCell ref="F1336:H1336"/>
    <mergeCell ref="I1336:M1336"/>
    <mergeCell ref="Q1336:R1336"/>
    <mergeCell ref="U1336:X1336"/>
    <mergeCell ref="AC1336:AD1336"/>
    <mergeCell ref="AE1334:AG1334"/>
    <mergeCell ref="C1335:E1335"/>
    <mergeCell ref="F1335:H1335"/>
    <mergeCell ref="I1335:M1335"/>
    <mergeCell ref="Q1335:R1335"/>
    <mergeCell ref="U1335:X1335"/>
    <mergeCell ref="AC1335:AD1335"/>
    <mergeCell ref="AE1335:AG1335"/>
    <mergeCell ref="C1334:E1334"/>
    <mergeCell ref="F1334:H1334"/>
    <mergeCell ref="I1334:M1334"/>
    <mergeCell ref="Q1334:R1334"/>
    <mergeCell ref="U1334:X1334"/>
    <mergeCell ref="AC1334:AD1334"/>
    <mergeCell ref="C1340:E1340"/>
    <mergeCell ref="F1340:H1340"/>
    <mergeCell ref="I1340:M1340"/>
    <mergeCell ref="Q1340:R1340"/>
    <mergeCell ref="U1340:X1340"/>
    <mergeCell ref="AC1340:AD1340"/>
    <mergeCell ref="AE1338:AG1338"/>
    <mergeCell ref="C1339:E1339"/>
    <mergeCell ref="F1339:H1339"/>
    <mergeCell ref="I1339:M1339"/>
    <mergeCell ref="Q1339:R1339"/>
    <mergeCell ref="U1339:X1339"/>
    <mergeCell ref="AC1339:AD1339"/>
    <mergeCell ref="AE1339:AG1339"/>
    <mergeCell ref="C1338:E1338"/>
    <mergeCell ref="F1338:H1338"/>
    <mergeCell ref="I1338:M1338"/>
    <mergeCell ref="Q1338:R1338"/>
    <mergeCell ref="U1338:X1338"/>
    <mergeCell ref="AC1338:AD1338"/>
    <mergeCell ref="C1343:E1343"/>
    <mergeCell ref="F1343:H1343"/>
    <mergeCell ref="I1343:M1343"/>
    <mergeCell ref="Q1343:R1343"/>
    <mergeCell ref="U1343:X1343"/>
    <mergeCell ref="AC1343:AD1343"/>
    <mergeCell ref="C1342:E1342"/>
    <mergeCell ref="F1342:H1342"/>
    <mergeCell ref="I1342:M1342"/>
    <mergeCell ref="Q1342:R1342"/>
    <mergeCell ref="U1342:X1342"/>
    <mergeCell ref="AC1342:AD1342"/>
    <mergeCell ref="C1341:E1341"/>
    <mergeCell ref="F1341:H1341"/>
    <mergeCell ref="I1341:M1341"/>
    <mergeCell ref="Q1341:R1341"/>
    <mergeCell ref="U1341:X1341"/>
    <mergeCell ref="AC1341:AD1341"/>
    <mergeCell ref="C1346:E1346"/>
    <mergeCell ref="F1346:H1346"/>
    <mergeCell ref="I1346:M1346"/>
    <mergeCell ref="Q1346:R1346"/>
    <mergeCell ref="U1346:X1346"/>
    <mergeCell ref="AC1346:AD1346"/>
    <mergeCell ref="C1345:E1345"/>
    <mergeCell ref="F1345:H1345"/>
    <mergeCell ref="I1345:M1345"/>
    <mergeCell ref="Q1345:R1345"/>
    <mergeCell ref="U1345:X1345"/>
    <mergeCell ref="AC1345:AD1345"/>
    <mergeCell ref="C1344:E1344"/>
    <mergeCell ref="F1344:H1344"/>
    <mergeCell ref="I1344:M1344"/>
    <mergeCell ref="Q1344:R1344"/>
    <mergeCell ref="U1344:X1344"/>
    <mergeCell ref="AC1344:AD1344"/>
    <mergeCell ref="C1349:E1349"/>
    <mergeCell ref="F1349:H1349"/>
    <mergeCell ref="I1349:M1349"/>
    <mergeCell ref="Q1349:R1349"/>
    <mergeCell ref="U1349:X1349"/>
    <mergeCell ref="AC1349:AD1349"/>
    <mergeCell ref="C1348:E1348"/>
    <mergeCell ref="F1348:H1348"/>
    <mergeCell ref="I1348:M1348"/>
    <mergeCell ref="Q1348:R1348"/>
    <mergeCell ref="U1348:X1348"/>
    <mergeCell ref="AC1348:AD1348"/>
    <mergeCell ref="C1347:E1347"/>
    <mergeCell ref="F1347:H1347"/>
    <mergeCell ref="I1347:M1347"/>
    <mergeCell ref="Q1347:R1347"/>
    <mergeCell ref="U1347:X1347"/>
    <mergeCell ref="AC1347:AD1347"/>
    <mergeCell ref="C1352:E1352"/>
    <mergeCell ref="F1352:H1352"/>
    <mergeCell ref="I1352:M1352"/>
    <mergeCell ref="Q1352:R1352"/>
    <mergeCell ref="U1352:X1352"/>
    <mergeCell ref="AC1352:AD1352"/>
    <mergeCell ref="C1351:E1351"/>
    <mergeCell ref="F1351:H1351"/>
    <mergeCell ref="I1351:M1351"/>
    <mergeCell ref="Q1351:R1351"/>
    <mergeCell ref="U1351:X1351"/>
    <mergeCell ref="AC1351:AD1351"/>
    <mergeCell ref="C1350:E1350"/>
    <mergeCell ref="F1350:H1350"/>
    <mergeCell ref="I1350:M1350"/>
    <mergeCell ref="Q1350:R1350"/>
    <mergeCell ref="U1350:X1350"/>
    <mergeCell ref="AC1350:AD1350"/>
    <mergeCell ref="C1355:E1355"/>
    <mergeCell ref="F1355:H1355"/>
    <mergeCell ref="I1355:M1355"/>
    <mergeCell ref="Q1355:R1355"/>
    <mergeCell ref="U1355:X1355"/>
    <mergeCell ref="AC1355:AD1355"/>
    <mergeCell ref="C1354:E1354"/>
    <mergeCell ref="F1354:H1354"/>
    <mergeCell ref="I1354:M1354"/>
    <mergeCell ref="Q1354:R1354"/>
    <mergeCell ref="U1354:X1354"/>
    <mergeCell ref="AC1354:AD1354"/>
    <mergeCell ref="C1353:E1353"/>
    <mergeCell ref="F1353:H1353"/>
    <mergeCell ref="I1353:M1353"/>
    <mergeCell ref="Q1353:R1353"/>
    <mergeCell ref="U1353:X1353"/>
    <mergeCell ref="AC1353:AD1353"/>
    <mergeCell ref="C1358:E1358"/>
    <mergeCell ref="F1358:H1358"/>
    <mergeCell ref="I1358:M1358"/>
    <mergeCell ref="Q1358:R1358"/>
    <mergeCell ref="U1358:X1358"/>
    <mergeCell ref="AC1358:AD1358"/>
    <mergeCell ref="C1357:E1357"/>
    <mergeCell ref="F1357:H1357"/>
    <mergeCell ref="I1357:M1357"/>
    <mergeCell ref="Q1357:R1357"/>
    <mergeCell ref="U1357:X1357"/>
    <mergeCell ref="AC1357:AD1357"/>
    <mergeCell ref="C1356:E1356"/>
    <mergeCell ref="F1356:H1356"/>
    <mergeCell ref="I1356:M1356"/>
    <mergeCell ref="Q1356:R1356"/>
    <mergeCell ref="U1356:X1356"/>
    <mergeCell ref="AC1356:AD1356"/>
    <mergeCell ref="C1361:E1361"/>
    <mergeCell ref="F1361:H1361"/>
    <mergeCell ref="I1361:M1361"/>
    <mergeCell ref="Q1361:R1361"/>
    <mergeCell ref="U1361:X1361"/>
    <mergeCell ref="AC1361:AD1361"/>
    <mergeCell ref="C1360:E1360"/>
    <mergeCell ref="F1360:H1360"/>
    <mergeCell ref="I1360:M1360"/>
    <mergeCell ref="Q1360:R1360"/>
    <mergeCell ref="U1360:X1360"/>
    <mergeCell ref="AC1360:AD1360"/>
    <mergeCell ref="C1359:E1359"/>
    <mergeCell ref="F1359:H1359"/>
    <mergeCell ref="I1359:M1359"/>
    <mergeCell ref="Q1359:R1359"/>
    <mergeCell ref="U1359:X1359"/>
    <mergeCell ref="AC1359:AD1359"/>
    <mergeCell ref="C1364:E1364"/>
    <mergeCell ref="F1364:H1364"/>
    <mergeCell ref="I1364:M1364"/>
    <mergeCell ref="Q1364:R1364"/>
    <mergeCell ref="U1364:X1364"/>
    <mergeCell ref="AC1364:AD1364"/>
    <mergeCell ref="C1363:E1363"/>
    <mergeCell ref="F1363:H1363"/>
    <mergeCell ref="I1363:M1363"/>
    <mergeCell ref="Q1363:R1363"/>
    <mergeCell ref="U1363:X1363"/>
    <mergeCell ref="AC1363:AD1363"/>
    <mergeCell ref="C1362:E1362"/>
    <mergeCell ref="F1362:H1362"/>
    <mergeCell ref="I1362:M1362"/>
    <mergeCell ref="Q1362:R1362"/>
    <mergeCell ref="U1362:X1362"/>
    <mergeCell ref="AC1362:AD1362"/>
    <mergeCell ref="C1367:E1367"/>
    <mergeCell ref="F1367:H1367"/>
    <mergeCell ref="I1367:M1367"/>
    <mergeCell ref="Q1367:R1367"/>
    <mergeCell ref="U1367:X1367"/>
    <mergeCell ref="AC1367:AD1367"/>
    <mergeCell ref="C1366:E1366"/>
    <mergeCell ref="F1366:H1366"/>
    <mergeCell ref="I1366:M1366"/>
    <mergeCell ref="Q1366:R1366"/>
    <mergeCell ref="U1366:X1366"/>
    <mergeCell ref="AC1366:AD1366"/>
    <mergeCell ref="C1365:E1365"/>
    <mergeCell ref="F1365:H1365"/>
    <mergeCell ref="I1365:M1365"/>
    <mergeCell ref="Q1365:R1365"/>
    <mergeCell ref="U1365:X1365"/>
    <mergeCell ref="AC1365:AD1365"/>
    <mergeCell ref="C1370:E1370"/>
    <mergeCell ref="F1370:H1370"/>
    <mergeCell ref="I1370:M1370"/>
    <mergeCell ref="Q1370:R1370"/>
    <mergeCell ref="U1370:X1370"/>
    <mergeCell ref="AC1370:AD1370"/>
    <mergeCell ref="C1369:E1369"/>
    <mergeCell ref="F1369:H1369"/>
    <mergeCell ref="I1369:M1369"/>
    <mergeCell ref="Q1369:R1369"/>
    <mergeCell ref="U1369:X1369"/>
    <mergeCell ref="AC1369:AD1369"/>
    <mergeCell ref="C1368:E1368"/>
    <mergeCell ref="F1368:H1368"/>
    <mergeCell ref="I1368:M1368"/>
    <mergeCell ref="Q1368:R1368"/>
    <mergeCell ref="U1368:X1368"/>
    <mergeCell ref="AC1368:AD1368"/>
    <mergeCell ref="C1373:E1373"/>
    <mergeCell ref="F1373:H1373"/>
    <mergeCell ref="I1373:M1373"/>
    <mergeCell ref="Q1373:R1373"/>
    <mergeCell ref="U1373:X1373"/>
    <mergeCell ref="AC1373:AD1373"/>
    <mergeCell ref="C1372:E1372"/>
    <mergeCell ref="F1372:H1372"/>
    <mergeCell ref="I1372:M1372"/>
    <mergeCell ref="Q1372:R1372"/>
    <mergeCell ref="U1372:X1372"/>
    <mergeCell ref="AC1372:AD1372"/>
    <mergeCell ref="C1371:E1371"/>
    <mergeCell ref="F1371:H1371"/>
    <mergeCell ref="I1371:M1371"/>
    <mergeCell ref="Q1371:R1371"/>
    <mergeCell ref="U1371:X1371"/>
    <mergeCell ref="AC1371:AD1371"/>
    <mergeCell ref="C1376:E1376"/>
    <mergeCell ref="F1376:H1376"/>
    <mergeCell ref="I1376:M1376"/>
    <mergeCell ref="Q1376:R1376"/>
    <mergeCell ref="U1376:X1376"/>
    <mergeCell ref="AC1376:AD1376"/>
    <mergeCell ref="C1375:E1375"/>
    <mergeCell ref="F1375:H1375"/>
    <mergeCell ref="I1375:M1375"/>
    <mergeCell ref="Q1375:R1375"/>
    <mergeCell ref="U1375:X1375"/>
    <mergeCell ref="AC1375:AD1375"/>
    <mergeCell ref="C1374:E1374"/>
    <mergeCell ref="F1374:H1374"/>
    <mergeCell ref="I1374:M1374"/>
    <mergeCell ref="Q1374:R1374"/>
    <mergeCell ref="U1374:X1374"/>
    <mergeCell ref="AC1374:AD1374"/>
    <mergeCell ref="C1379:E1379"/>
    <mergeCell ref="F1379:H1379"/>
    <mergeCell ref="I1379:M1379"/>
    <mergeCell ref="Q1379:R1379"/>
    <mergeCell ref="U1379:X1379"/>
    <mergeCell ref="AC1379:AD1379"/>
    <mergeCell ref="C1378:E1378"/>
    <mergeCell ref="F1378:H1378"/>
    <mergeCell ref="I1378:M1378"/>
    <mergeCell ref="Q1378:R1378"/>
    <mergeCell ref="U1378:X1378"/>
    <mergeCell ref="AC1378:AD1378"/>
    <mergeCell ref="C1377:E1377"/>
    <mergeCell ref="F1377:H1377"/>
    <mergeCell ref="I1377:M1377"/>
    <mergeCell ref="Q1377:R1377"/>
    <mergeCell ref="U1377:X1377"/>
    <mergeCell ref="AC1377:AD1377"/>
    <mergeCell ref="C1382:E1382"/>
    <mergeCell ref="F1382:H1382"/>
    <mergeCell ref="I1382:M1382"/>
    <mergeCell ref="Q1382:R1382"/>
    <mergeCell ref="U1382:X1382"/>
    <mergeCell ref="AC1382:AD1382"/>
    <mergeCell ref="C1381:E1381"/>
    <mergeCell ref="F1381:H1381"/>
    <mergeCell ref="I1381:M1381"/>
    <mergeCell ref="Q1381:R1381"/>
    <mergeCell ref="U1381:X1381"/>
    <mergeCell ref="AC1381:AD1381"/>
    <mergeCell ref="C1380:E1380"/>
    <mergeCell ref="F1380:H1380"/>
    <mergeCell ref="I1380:M1380"/>
    <mergeCell ref="Q1380:R1380"/>
    <mergeCell ref="U1380:X1380"/>
    <mergeCell ref="AC1380:AD1380"/>
    <mergeCell ref="C1385:E1385"/>
    <mergeCell ref="F1385:H1385"/>
    <mergeCell ref="I1385:M1385"/>
    <mergeCell ref="Q1385:R1385"/>
    <mergeCell ref="U1385:X1385"/>
    <mergeCell ref="AC1385:AD1385"/>
    <mergeCell ref="C1384:E1384"/>
    <mergeCell ref="F1384:H1384"/>
    <mergeCell ref="I1384:M1384"/>
    <mergeCell ref="Q1384:R1384"/>
    <mergeCell ref="U1384:X1384"/>
    <mergeCell ref="AC1384:AD1384"/>
    <mergeCell ref="C1383:E1383"/>
    <mergeCell ref="F1383:H1383"/>
    <mergeCell ref="I1383:M1383"/>
    <mergeCell ref="Q1383:R1383"/>
    <mergeCell ref="U1383:X1383"/>
    <mergeCell ref="AC1383:AD1383"/>
    <mergeCell ref="C1388:E1388"/>
    <mergeCell ref="F1388:H1388"/>
    <mergeCell ref="I1388:M1388"/>
    <mergeCell ref="Q1388:R1388"/>
    <mergeCell ref="U1388:X1388"/>
    <mergeCell ref="AC1388:AD1388"/>
    <mergeCell ref="C1387:E1387"/>
    <mergeCell ref="F1387:H1387"/>
    <mergeCell ref="I1387:M1387"/>
    <mergeCell ref="Q1387:R1387"/>
    <mergeCell ref="U1387:X1387"/>
    <mergeCell ref="AC1387:AD1387"/>
    <mergeCell ref="C1386:E1386"/>
    <mergeCell ref="F1386:H1386"/>
    <mergeCell ref="I1386:M1386"/>
    <mergeCell ref="Q1386:R1386"/>
    <mergeCell ref="U1386:X1386"/>
    <mergeCell ref="AC1386:AD1386"/>
    <mergeCell ref="C1391:E1391"/>
    <mergeCell ref="F1391:H1391"/>
    <mergeCell ref="I1391:M1391"/>
    <mergeCell ref="Q1391:R1391"/>
    <mergeCell ref="U1391:X1391"/>
    <mergeCell ref="AC1391:AD1391"/>
    <mergeCell ref="C1390:E1390"/>
    <mergeCell ref="F1390:H1390"/>
    <mergeCell ref="I1390:M1390"/>
    <mergeCell ref="Q1390:R1390"/>
    <mergeCell ref="U1390:X1390"/>
    <mergeCell ref="AC1390:AD1390"/>
    <mergeCell ref="C1389:E1389"/>
    <mergeCell ref="F1389:H1389"/>
    <mergeCell ref="I1389:M1389"/>
    <mergeCell ref="Q1389:R1389"/>
    <mergeCell ref="U1389:X1389"/>
    <mergeCell ref="AC1389:AD1389"/>
    <mergeCell ref="C1394:E1394"/>
    <mergeCell ref="F1394:H1394"/>
    <mergeCell ref="I1394:M1394"/>
    <mergeCell ref="Q1394:R1394"/>
    <mergeCell ref="U1394:X1394"/>
    <mergeCell ref="AC1394:AD1394"/>
    <mergeCell ref="C1393:E1393"/>
    <mergeCell ref="F1393:H1393"/>
    <mergeCell ref="I1393:M1393"/>
    <mergeCell ref="Q1393:R1393"/>
    <mergeCell ref="U1393:X1393"/>
    <mergeCell ref="AC1393:AD1393"/>
    <mergeCell ref="C1392:E1392"/>
    <mergeCell ref="F1392:H1392"/>
    <mergeCell ref="I1392:M1392"/>
    <mergeCell ref="Q1392:R1392"/>
    <mergeCell ref="U1392:X1392"/>
    <mergeCell ref="AC1392:AD1392"/>
    <mergeCell ref="C1397:E1397"/>
    <mergeCell ref="F1397:H1397"/>
    <mergeCell ref="I1397:M1397"/>
    <mergeCell ref="Q1397:R1397"/>
    <mergeCell ref="U1397:X1397"/>
    <mergeCell ref="AC1397:AD1397"/>
    <mergeCell ref="C1396:E1396"/>
    <mergeCell ref="F1396:H1396"/>
    <mergeCell ref="I1396:M1396"/>
    <mergeCell ref="Q1396:R1396"/>
    <mergeCell ref="U1396:X1396"/>
    <mergeCell ref="AC1396:AD1396"/>
    <mergeCell ref="C1395:E1395"/>
    <mergeCell ref="F1395:H1395"/>
    <mergeCell ref="I1395:M1395"/>
    <mergeCell ref="Q1395:R1395"/>
    <mergeCell ref="U1395:X1395"/>
    <mergeCell ref="AC1395:AD1395"/>
    <mergeCell ref="C1400:E1400"/>
    <mergeCell ref="F1400:H1400"/>
    <mergeCell ref="I1400:M1400"/>
    <mergeCell ref="Q1400:R1400"/>
    <mergeCell ref="U1400:X1400"/>
    <mergeCell ref="AC1400:AD1400"/>
    <mergeCell ref="C1399:E1399"/>
    <mergeCell ref="F1399:H1399"/>
    <mergeCell ref="I1399:M1399"/>
    <mergeCell ref="Q1399:R1399"/>
    <mergeCell ref="U1399:X1399"/>
    <mergeCell ref="AC1399:AD1399"/>
    <mergeCell ref="C1398:E1398"/>
    <mergeCell ref="F1398:H1398"/>
    <mergeCell ref="I1398:M1398"/>
    <mergeCell ref="Q1398:R1398"/>
    <mergeCell ref="U1398:X1398"/>
    <mergeCell ref="AC1398:AD1398"/>
    <mergeCell ref="C1403:E1403"/>
    <mergeCell ref="F1403:H1403"/>
    <mergeCell ref="I1403:M1403"/>
    <mergeCell ref="Q1403:R1403"/>
    <mergeCell ref="U1403:X1403"/>
    <mergeCell ref="AC1403:AD1403"/>
    <mergeCell ref="C1402:E1402"/>
    <mergeCell ref="F1402:H1402"/>
    <mergeCell ref="I1402:M1402"/>
    <mergeCell ref="Q1402:R1402"/>
    <mergeCell ref="U1402:X1402"/>
    <mergeCell ref="AC1402:AD1402"/>
    <mergeCell ref="C1401:E1401"/>
    <mergeCell ref="F1401:H1401"/>
    <mergeCell ref="I1401:M1401"/>
    <mergeCell ref="Q1401:R1401"/>
    <mergeCell ref="U1401:X1401"/>
    <mergeCell ref="AC1401:AD1401"/>
    <mergeCell ref="C1406:E1406"/>
    <mergeCell ref="F1406:H1406"/>
    <mergeCell ref="I1406:M1406"/>
    <mergeCell ref="Q1406:R1406"/>
    <mergeCell ref="U1406:X1406"/>
    <mergeCell ref="AC1406:AD1406"/>
    <mergeCell ref="C1405:E1405"/>
    <mergeCell ref="F1405:H1405"/>
    <mergeCell ref="I1405:M1405"/>
    <mergeCell ref="Q1405:R1405"/>
    <mergeCell ref="U1405:X1405"/>
    <mergeCell ref="AC1405:AD1405"/>
    <mergeCell ref="C1404:E1404"/>
    <mergeCell ref="F1404:H1404"/>
    <mergeCell ref="I1404:M1404"/>
    <mergeCell ref="Q1404:R1404"/>
    <mergeCell ref="U1404:X1404"/>
    <mergeCell ref="AC1404:AD1404"/>
    <mergeCell ref="C1409:E1409"/>
    <mergeCell ref="F1409:H1409"/>
    <mergeCell ref="I1409:M1409"/>
    <mergeCell ref="Q1409:R1409"/>
    <mergeCell ref="U1409:X1409"/>
    <mergeCell ref="AC1409:AD1409"/>
    <mergeCell ref="C1408:E1408"/>
    <mergeCell ref="F1408:H1408"/>
    <mergeCell ref="I1408:M1408"/>
    <mergeCell ref="Q1408:R1408"/>
    <mergeCell ref="U1408:X1408"/>
    <mergeCell ref="AC1408:AD1408"/>
    <mergeCell ref="C1407:E1407"/>
    <mergeCell ref="F1407:H1407"/>
    <mergeCell ref="I1407:M1407"/>
    <mergeCell ref="Q1407:R1407"/>
    <mergeCell ref="U1407:X1407"/>
    <mergeCell ref="AC1407:AD1407"/>
    <mergeCell ref="C1412:E1412"/>
    <mergeCell ref="F1412:H1412"/>
    <mergeCell ref="I1412:M1412"/>
    <mergeCell ref="Q1412:R1412"/>
    <mergeCell ref="U1412:X1412"/>
    <mergeCell ref="AC1412:AD1412"/>
    <mergeCell ref="C1411:E1411"/>
    <mergeCell ref="F1411:H1411"/>
    <mergeCell ref="I1411:M1411"/>
    <mergeCell ref="Q1411:R1411"/>
    <mergeCell ref="U1411:X1411"/>
    <mergeCell ref="AC1411:AD1411"/>
    <mergeCell ref="C1410:E1410"/>
    <mergeCell ref="F1410:H1410"/>
    <mergeCell ref="I1410:M1410"/>
    <mergeCell ref="Q1410:R1410"/>
    <mergeCell ref="U1410:X1410"/>
    <mergeCell ref="AC1410:AD1410"/>
    <mergeCell ref="C1415:E1415"/>
    <mergeCell ref="F1415:H1415"/>
    <mergeCell ref="I1415:M1415"/>
    <mergeCell ref="Q1415:R1415"/>
    <mergeCell ref="U1415:X1415"/>
    <mergeCell ref="AC1415:AD1415"/>
    <mergeCell ref="C1414:E1414"/>
    <mergeCell ref="F1414:H1414"/>
    <mergeCell ref="I1414:M1414"/>
    <mergeCell ref="Q1414:R1414"/>
    <mergeCell ref="U1414:X1414"/>
    <mergeCell ref="AC1414:AD1414"/>
    <mergeCell ref="C1413:E1413"/>
    <mergeCell ref="F1413:H1413"/>
    <mergeCell ref="I1413:M1413"/>
    <mergeCell ref="Q1413:R1413"/>
    <mergeCell ref="U1413:X1413"/>
    <mergeCell ref="AC1413:AD1413"/>
    <mergeCell ref="C1418:E1418"/>
    <mergeCell ref="F1418:H1418"/>
    <mergeCell ref="I1418:M1418"/>
    <mergeCell ref="Q1418:R1418"/>
    <mergeCell ref="U1418:X1418"/>
    <mergeCell ref="AC1418:AD1418"/>
    <mergeCell ref="C1417:E1417"/>
    <mergeCell ref="F1417:H1417"/>
    <mergeCell ref="I1417:M1417"/>
    <mergeCell ref="Q1417:R1417"/>
    <mergeCell ref="U1417:X1417"/>
    <mergeCell ref="AC1417:AD1417"/>
    <mergeCell ref="C1416:E1416"/>
    <mergeCell ref="F1416:H1416"/>
    <mergeCell ref="I1416:M1416"/>
    <mergeCell ref="Q1416:R1416"/>
    <mergeCell ref="U1416:X1416"/>
    <mergeCell ref="AC1416:AD1416"/>
    <mergeCell ref="C1421:E1421"/>
    <mergeCell ref="F1421:H1421"/>
    <mergeCell ref="I1421:M1421"/>
    <mergeCell ref="Q1421:R1421"/>
    <mergeCell ref="U1421:X1421"/>
    <mergeCell ref="AC1421:AD1421"/>
    <mergeCell ref="C1420:E1420"/>
    <mergeCell ref="F1420:H1420"/>
    <mergeCell ref="I1420:M1420"/>
    <mergeCell ref="Q1420:R1420"/>
    <mergeCell ref="U1420:X1420"/>
    <mergeCell ref="AC1420:AD1420"/>
    <mergeCell ref="C1419:E1419"/>
    <mergeCell ref="F1419:H1419"/>
    <mergeCell ref="I1419:M1419"/>
    <mergeCell ref="Q1419:R1419"/>
    <mergeCell ref="U1419:X1419"/>
    <mergeCell ref="AC1419:AD1419"/>
    <mergeCell ref="C1424:E1424"/>
    <mergeCell ref="F1424:H1424"/>
    <mergeCell ref="I1424:M1424"/>
    <mergeCell ref="Q1424:R1424"/>
    <mergeCell ref="U1424:X1424"/>
    <mergeCell ref="AC1424:AD1424"/>
    <mergeCell ref="C1423:E1423"/>
    <mergeCell ref="F1423:H1423"/>
    <mergeCell ref="I1423:M1423"/>
    <mergeCell ref="Q1423:R1423"/>
    <mergeCell ref="U1423:X1423"/>
    <mergeCell ref="AC1423:AD1423"/>
    <mergeCell ref="C1422:E1422"/>
    <mergeCell ref="F1422:H1422"/>
    <mergeCell ref="I1422:M1422"/>
    <mergeCell ref="Q1422:R1422"/>
    <mergeCell ref="U1422:X1422"/>
    <mergeCell ref="AC1422:AD1422"/>
    <mergeCell ref="C1427:E1427"/>
    <mergeCell ref="F1427:H1427"/>
    <mergeCell ref="I1427:M1427"/>
    <mergeCell ref="Q1427:R1427"/>
    <mergeCell ref="U1427:X1427"/>
    <mergeCell ref="AC1427:AD1427"/>
    <mergeCell ref="C1426:E1426"/>
    <mergeCell ref="F1426:H1426"/>
    <mergeCell ref="I1426:M1426"/>
    <mergeCell ref="Q1426:R1426"/>
    <mergeCell ref="U1426:X1426"/>
    <mergeCell ref="AC1426:AD1426"/>
    <mergeCell ref="C1425:E1425"/>
    <mergeCell ref="F1425:H1425"/>
    <mergeCell ref="I1425:M1425"/>
    <mergeCell ref="Q1425:R1425"/>
    <mergeCell ref="U1425:X1425"/>
    <mergeCell ref="AC1425:AD1425"/>
    <mergeCell ref="C1430:E1430"/>
    <mergeCell ref="F1430:H1430"/>
    <mergeCell ref="I1430:M1430"/>
    <mergeCell ref="Q1430:R1430"/>
    <mergeCell ref="U1430:X1430"/>
    <mergeCell ref="AC1430:AD1430"/>
    <mergeCell ref="C1429:E1429"/>
    <mergeCell ref="F1429:H1429"/>
    <mergeCell ref="I1429:M1429"/>
    <mergeCell ref="Q1429:R1429"/>
    <mergeCell ref="U1429:X1429"/>
    <mergeCell ref="AC1429:AD1429"/>
    <mergeCell ref="C1428:E1428"/>
    <mergeCell ref="F1428:H1428"/>
    <mergeCell ref="I1428:M1428"/>
    <mergeCell ref="Q1428:R1428"/>
    <mergeCell ref="U1428:X1428"/>
    <mergeCell ref="AC1428:AD1428"/>
    <mergeCell ref="C1433:E1433"/>
    <mergeCell ref="F1433:H1433"/>
    <mergeCell ref="I1433:M1433"/>
    <mergeCell ref="Q1433:R1433"/>
    <mergeCell ref="U1433:X1433"/>
    <mergeCell ref="AC1433:AD1433"/>
    <mergeCell ref="C1432:E1432"/>
    <mergeCell ref="F1432:H1432"/>
    <mergeCell ref="I1432:M1432"/>
    <mergeCell ref="Q1432:R1432"/>
    <mergeCell ref="U1432:X1432"/>
    <mergeCell ref="AC1432:AD1432"/>
    <mergeCell ref="C1431:E1431"/>
    <mergeCell ref="F1431:H1431"/>
    <mergeCell ref="I1431:M1431"/>
    <mergeCell ref="Q1431:R1431"/>
    <mergeCell ref="U1431:X1431"/>
    <mergeCell ref="AC1431:AD1431"/>
    <mergeCell ref="C1436:E1436"/>
    <mergeCell ref="F1436:H1436"/>
    <mergeCell ref="I1436:M1436"/>
    <mergeCell ref="Q1436:R1436"/>
    <mergeCell ref="U1436:X1436"/>
    <mergeCell ref="AC1436:AD1436"/>
    <mergeCell ref="C1435:E1435"/>
    <mergeCell ref="F1435:H1435"/>
    <mergeCell ref="I1435:M1435"/>
    <mergeCell ref="Q1435:R1435"/>
    <mergeCell ref="U1435:X1435"/>
    <mergeCell ref="AC1435:AD1435"/>
    <mergeCell ref="C1434:E1434"/>
    <mergeCell ref="F1434:H1434"/>
    <mergeCell ref="I1434:M1434"/>
    <mergeCell ref="Q1434:R1434"/>
    <mergeCell ref="U1434:X1434"/>
    <mergeCell ref="AC1434:AD1434"/>
    <mergeCell ref="C1439:E1439"/>
    <mergeCell ref="F1439:H1439"/>
    <mergeCell ref="I1439:M1439"/>
    <mergeCell ref="Q1439:R1439"/>
    <mergeCell ref="U1439:X1439"/>
    <mergeCell ref="AC1439:AD1439"/>
    <mergeCell ref="C1438:E1438"/>
    <mergeCell ref="F1438:H1438"/>
    <mergeCell ref="I1438:M1438"/>
    <mergeCell ref="Q1438:R1438"/>
    <mergeCell ref="U1438:X1438"/>
    <mergeCell ref="AC1438:AD1438"/>
    <mergeCell ref="C1437:E1437"/>
    <mergeCell ref="F1437:H1437"/>
    <mergeCell ref="I1437:M1437"/>
    <mergeCell ref="Q1437:R1437"/>
    <mergeCell ref="U1437:X1437"/>
    <mergeCell ref="AC1437:AD1437"/>
    <mergeCell ref="C1442:E1442"/>
    <mergeCell ref="F1442:H1442"/>
    <mergeCell ref="I1442:M1442"/>
    <mergeCell ref="Q1442:R1442"/>
    <mergeCell ref="U1442:X1442"/>
    <mergeCell ref="AC1442:AD1442"/>
    <mergeCell ref="C1441:E1441"/>
    <mergeCell ref="F1441:H1441"/>
    <mergeCell ref="I1441:M1441"/>
    <mergeCell ref="Q1441:R1441"/>
    <mergeCell ref="U1441:X1441"/>
    <mergeCell ref="AC1441:AD1441"/>
    <mergeCell ref="C1440:E1440"/>
    <mergeCell ref="F1440:H1440"/>
    <mergeCell ref="I1440:M1440"/>
    <mergeCell ref="Q1440:R1440"/>
    <mergeCell ref="U1440:X1440"/>
    <mergeCell ref="AC1440:AD1440"/>
    <mergeCell ref="C1445:E1445"/>
    <mergeCell ref="F1445:H1445"/>
    <mergeCell ref="I1445:M1445"/>
    <mergeCell ref="Q1445:R1445"/>
    <mergeCell ref="U1445:X1445"/>
    <mergeCell ref="AC1445:AD1445"/>
    <mergeCell ref="C1444:E1444"/>
    <mergeCell ref="F1444:H1444"/>
    <mergeCell ref="I1444:M1444"/>
    <mergeCell ref="Q1444:R1444"/>
    <mergeCell ref="U1444:X1444"/>
    <mergeCell ref="AC1444:AD1444"/>
    <mergeCell ref="C1443:E1443"/>
    <mergeCell ref="F1443:H1443"/>
    <mergeCell ref="I1443:M1443"/>
    <mergeCell ref="Q1443:R1443"/>
    <mergeCell ref="U1443:X1443"/>
    <mergeCell ref="AC1443:AD1443"/>
    <mergeCell ref="C1448:E1448"/>
    <mergeCell ref="F1448:H1448"/>
    <mergeCell ref="I1448:M1448"/>
    <mergeCell ref="Q1448:R1448"/>
    <mergeCell ref="U1448:X1448"/>
    <mergeCell ref="AC1448:AD1448"/>
    <mergeCell ref="C1447:E1447"/>
    <mergeCell ref="F1447:H1447"/>
    <mergeCell ref="I1447:M1447"/>
    <mergeCell ref="Q1447:R1447"/>
    <mergeCell ref="U1447:X1447"/>
    <mergeCell ref="AC1447:AD1447"/>
    <mergeCell ref="C1446:E1446"/>
    <mergeCell ref="F1446:H1446"/>
    <mergeCell ref="I1446:M1446"/>
    <mergeCell ref="Q1446:R1446"/>
    <mergeCell ref="U1446:X1446"/>
    <mergeCell ref="AC1446:AD1446"/>
    <mergeCell ref="C1451:E1451"/>
    <mergeCell ref="F1451:H1451"/>
    <mergeCell ref="I1451:M1451"/>
    <mergeCell ref="Q1451:R1451"/>
    <mergeCell ref="U1451:X1451"/>
    <mergeCell ref="AC1451:AD1451"/>
    <mergeCell ref="C1450:E1450"/>
    <mergeCell ref="F1450:H1450"/>
    <mergeCell ref="I1450:M1450"/>
    <mergeCell ref="Q1450:R1450"/>
    <mergeCell ref="U1450:X1450"/>
    <mergeCell ref="AC1450:AD1450"/>
    <mergeCell ref="C1449:E1449"/>
    <mergeCell ref="F1449:H1449"/>
    <mergeCell ref="I1449:M1449"/>
    <mergeCell ref="Q1449:R1449"/>
    <mergeCell ref="U1449:X1449"/>
    <mergeCell ref="AC1449:AD1449"/>
    <mergeCell ref="C1454:E1454"/>
    <mergeCell ref="F1454:H1454"/>
    <mergeCell ref="I1454:M1454"/>
    <mergeCell ref="Q1454:R1454"/>
    <mergeCell ref="U1454:X1454"/>
    <mergeCell ref="AC1454:AD1454"/>
    <mergeCell ref="C1453:E1453"/>
    <mergeCell ref="F1453:H1453"/>
    <mergeCell ref="I1453:M1453"/>
    <mergeCell ref="Q1453:R1453"/>
    <mergeCell ref="U1453:X1453"/>
    <mergeCell ref="AC1453:AD1453"/>
    <mergeCell ref="C1452:E1452"/>
    <mergeCell ref="F1452:H1452"/>
    <mergeCell ref="I1452:M1452"/>
    <mergeCell ref="Q1452:R1452"/>
    <mergeCell ref="U1452:X1452"/>
    <mergeCell ref="AC1452:AD1452"/>
    <mergeCell ref="C1457:E1457"/>
    <mergeCell ref="F1457:H1457"/>
    <mergeCell ref="I1457:M1457"/>
    <mergeCell ref="Q1457:R1457"/>
    <mergeCell ref="U1457:X1457"/>
    <mergeCell ref="AC1457:AD1457"/>
    <mergeCell ref="C1456:E1456"/>
    <mergeCell ref="F1456:H1456"/>
    <mergeCell ref="I1456:M1456"/>
    <mergeCell ref="Q1456:R1456"/>
    <mergeCell ref="U1456:X1456"/>
    <mergeCell ref="AC1456:AD1456"/>
    <mergeCell ref="C1455:E1455"/>
    <mergeCell ref="F1455:H1455"/>
    <mergeCell ref="I1455:M1455"/>
    <mergeCell ref="Q1455:R1455"/>
    <mergeCell ref="U1455:X1455"/>
    <mergeCell ref="AC1455:AD1455"/>
    <mergeCell ref="C1460:E1460"/>
    <mergeCell ref="F1460:H1460"/>
    <mergeCell ref="I1460:M1460"/>
    <mergeCell ref="Q1460:R1460"/>
    <mergeCell ref="U1460:X1460"/>
    <mergeCell ref="AC1460:AD1460"/>
    <mergeCell ref="C1459:E1459"/>
    <mergeCell ref="F1459:H1459"/>
    <mergeCell ref="I1459:M1459"/>
    <mergeCell ref="Q1459:R1459"/>
    <mergeCell ref="U1459:X1459"/>
    <mergeCell ref="AC1459:AD1459"/>
    <mergeCell ref="C1458:E1458"/>
    <mergeCell ref="F1458:H1458"/>
    <mergeCell ref="I1458:M1458"/>
    <mergeCell ref="Q1458:R1458"/>
    <mergeCell ref="U1458:X1458"/>
    <mergeCell ref="AC1458:AD1458"/>
    <mergeCell ref="C1463:E1463"/>
    <mergeCell ref="F1463:H1463"/>
    <mergeCell ref="I1463:M1463"/>
    <mergeCell ref="Q1463:R1463"/>
    <mergeCell ref="U1463:X1463"/>
    <mergeCell ref="AC1463:AD1463"/>
    <mergeCell ref="C1462:E1462"/>
    <mergeCell ref="F1462:H1462"/>
    <mergeCell ref="I1462:M1462"/>
    <mergeCell ref="Q1462:R1462"/>
    <mergeCell ref="U1462:X1462"/>
    <mergeCell ref="AC1462:AD1462"/>
    <mergeCell ref="C1461:E1461"/>
    <mergeCell ref="F1461:H1461"/>
    <mergeCell ref="I1461:M1461"/>
    <mergeCell ref="Q1461:R1461"/>
    <mergeCell ref="U1461:X1461"/>
    <mergeCell ref="AC1461:AD1461"/>
    <mergeCell ref="C1466:E1466"/>
    <mergeCell ref="F1466:H1466"/>
    <mergeCell ref="I1466:M1466"/>
    <mergeCell ref="Q1466:R1466"/>
    <mergeCell ref="U1466:X1466"/>
    <mergeCell ref="AC1466:AD1466"/>
    <mergeCell ref="C1465:E1465"/>
    <mergeCell ref="F1465:H1465"/>
    <mergeCell ref="I1465:M1465"/>
    <mergeCell ref="Q1465:R1465"/>
    <mergeCell ref="U1465:X1465"/>
    <mergeCell ref="AC1465:AD1465"/>
    <mergeCell ref="C1464:E1464"/>
    <mergeCell ref="F1464:H1464"/>
    <mergeCell ref="I1464:M1464"/>
    <mergeCell ref="Q1464:R1464"/>
    <mergeCell ref="U1464:X1464"/>
    <mergeCell ref="AC1464:AD1464"/>
    <mergeCell ref="C1469:E1469"/>
    <mergeCell ref="F1469:H1469"/>
    <mergeCell ref="I1469:M1469"/>
    <mergeCell ref="Q1469:R1469"/>
    <mergeCell ref="U1469:X1469"/>
    <mergeCell ref="AC1469:AD1469"/>
    <mergeCell ref="C1468:E1468"/>
    <mergeCell ref="F1468:H1468"/>
    <mergeCell ref="I1468:M1468"/>
    <mergeCell ref="Q1468:R1468"/>
    <mergeCell ref="U1468:X1468"/>
    <mergeCell ref="AC1468:AD1468"/>
    <mergeCell ref="C1467:E1467"/>
    <mergeCell ref="F1467:H1467"/>
    <mergeCell ref="I1467:M1467"/>
    <mergeCell ref="Q1467:R1467"/>
    <mergeCell ref="U1467:X1467"/>
    <mergeCell ref="AC1467:AD1467"/>
    <mergeCell ref="C1472:E1472"/>
    <mergeCell ref="F1472:H1472"/>
    <mergeCell ref="I1472:M1472"/>
    <mergeCell ref="Q1472:R1472"/>
    <mergeCell ref="U1472:X1472"/>
    <mergeCell ref="AC1472:AD1472"/>
    <mergeCell ref="C1471:E1471"/>
    <mergeCell ref="F1471:H1471"/>
    <mergeCell ref="I1471:M1471"/>
    <mergeCell ref="Q1471:R1471"/>
    <mergeCell ref="U1471:X1471"/>
    <mergeCell ref="AC1471:AD1471"/>
    <mergeCell ref="C1470:E1470"/>
    <mergeCell ref="F1470:H1470"/>
    <mergeCell ref="I1470:M1470"/>
    <mergeCell ref="Q1470:R1470"/>
    <mergeCell ref="U1470:X1470"/>
    <mergeCell ref="AC1470:AD1470"/>
    <mergeCell ref="C45:E45"/>
    <mergeCell ref="F45:H45"/>
    <mergeCell ref="I45:M45"/>
    <mergeCell ref="Q45:R45"/>
    <mergeCell ref="U45:X45"/>
    <mergeCell ref="AC45:AD45"/>
    <mergeCell ref="AE45:AG45"/>
    <mergeCell ref="Q42:R42"/>
    <mergeCell ref="U42:X42"/>
    <mergeCell ref="AC42:AD42"/>
    <mergeCell ref="AE42:AG42"/>
    <mergeCell ref="C43:E43"/>
    <mergeCell ref="F43:H43"/>
    <mergeCell ref="I43:M43"/>
    <mergeCell ref="Q43:R43"/>
    <mergeCell ref="U43:X43"/>
    <mergeCell ref="AC43:AD43"/>
    <mergeCell ref="AE43:AG43"/>
    <mergeCell ref="C44:E44"/>
    <mergeCell ref="F44:H44"/>
    <mergeCell ref="I44:M44"/>
    <mergeCell ref="Q44:R44"/>
    <mergeCell ref="U44:X44"/>
    <mergeCell ref="AC44:AD44"/>
    <mergeCell ref="AE44:AG44"/>
  </mergeCells>
  <phoneticPr fontId="4" type="noConversion"/>
  <conditionalFormatting sqref="A35 AC107 AE107 AC109:AC152 AC219 AE36:AE99 AC36:AC99">
    <cfRule type="expression" dxfId="137" priority="137" stopIfTrue="1">
      <formula>$A35&gt;0</formula>
    </cfRule>
  </conditionalFormatting>
  <conditionalFormatting sqref="B35">
    <cfRule type="expression" dxfId="136" priority="136" stopIfTrue="1">
      <formula>$A35&gt;0</formula>
    </cfRule>
  </conditionalFormatting>
  <conditionalFormatting sqref="C35">
    <cfRule type="expression" dxfId="135" priority="135" stopIfTrue="1">
      <formula>$A35&gt;0</formula>
    </cfRule>
  </conditionalFormatting>
  <conditionalFormatting sqref="O35">
    <cfRule type="expression" dxfId="134" priority="134" stopIfTrue="1">
      <formula>$A35&gt;0</formula>
    </cfRule>
  </conditionalFormatting>
  <conditionalFormatting sqref="I35">
    <cfRule type="expression" dxfId="133" priority="133" stopIfTrue="1">
      <formula>$A35&gt;0</formula>
    </cfRule>
  </conditionalFormatting>
  <conditionalFormatting sqref="N35">
    <cfRule type="expression" dxfId="132" priority="132" stopIfTrue="1">
      <formula>$A35&gt;0</formula>
    </cfRule>
  </conditionalFormatting>
  <conditionalFormatting sqref="AC35">
    <cfRule type="expression" dxfId="131" priority="131" stopIfTrue="1">
      <formula>$A35&gt;0</formula>
    </cfRule>
  </conditionalFormatting>
  <conditionalFormatting sqref="AE35">
    <cfRule type="expression" dxfId="130" priority="130" stopIfTrue="1">
      <formula>$A35&gt;0</formula>
    </cfRule>
  </conditionalFormatting>
  <conditionalFormatting sqref="AC100:AC106">
    <cfRule type="expression" dxfId="129" priority="129" stopIfTrue="1">
      <formula>$A100&gt;0</formula>
    </cfRule>
  </conditionalFormatting>
  <conditionalFormatting sqref="AE100:AE106">
    <cfRule type="expression" dxfId="128" priority="128" stopIfTrue="1">
      <formula>$A100&gt;0</formula>
    </cfRule>
  </conditionalFormatting>
  <conditionalFormatting sqref="AC153:AC154">
    <cfRule type="expression" dxfId="127" priority="126" stopIfTrue="1">
      <formula>$A153&gt;0</formula>
    </cfRule>
  </conditionalFormatting>
  <conditionalFormatting sqref="AC155">
    <cfRule type="expression" dxfId="126" priority="125" stopIfTrue="1">
      <formula>$A155&gt;0</formula>
    </cfRule>
  </conditionalFormatting>
  <conditionalFormatting sqref="AC156:AC157">
    <cfRule type="expression" dxfId="125" priority="124" stopIfTrue="1">
      <formula>$A156&gt;0</formula>
    </cfRule>
  </conditionalFormatting>
  <conditionalFormatting sqref="AC158">
    <cfRule type="expression" dxfId="124" priority="123" stopIfTrue="1">
      <formula>$A158&gt;0</formula>
    </cfRule>
  </conditionalFormatting>
  <conditionalFormatting sqref="AC159:AC160">
    <cfRule type="expression" dxfId="123" priority="122" stopIfTrue="1">
      <formula>$A159&gt;0</formula>
    </cfRule>
  </conditionalFormatting>
  <conditionalFormatting sqref="AC161:AC162">
    <cfRule type="expression" dxfId="122" priority="121" stopIfTrue="1">
      <formula>$A161&gt;0</formula>
    </cfRule>
  </conditionalFormatting>
  <conditionalFormatting sqref="AE108:AE223 AE227:AE228 AE230 AE232 AE234:AE268">
    <cfRule type="expression" dxfId="121" priority="138" stopIfTrue="1">
      <formula>$A109&gt;0</formula>
    </cfRule>
  </conditionalFormatting>
  <conditionalFormatting sqref="AC108">
    <cfRule type="expression" dxfId="120" priority="120" stopIfTrue="1">
      <formula>$A108&gt;0</formula>
    </cfRule>
  </conditionalFormatting>
  <conditionalFormatting sqref="AC163">
    <cfRule type="expression" dxfId="119" priority="119" stopIfTrue="1">
      <formula>$A163&gt;0</formula>
    </cfRule>
  </conditionalFormatting>
  <conditionalFormatting sqref="AC164:AC218">
    <cfRule type="expression" dxfId="118" priority="118" stopIfTrue="1">
      <formula>$A164&gt;0</formula>
    </cfRule>
  </conditionalFormatting>
  <conditionalFormatting sqref="AE224:AE226 AE229 AE231 AE233">
    <cfRule type="expression" dxfId="117" priority="139" stopIfTrue="1">
      <formula>#REF!&gt;0</formula>
    </cfRule>
  </conditionalFormatting>
  <conditionalFormatting sqref="AC220:AC276">
    <cfRule type="expression" dxfId="116" priority="117" stopIfTrue="1">
      <formula>$A220&gt;0</formula>
    </cfRule>
  </conditionalFormatting>
  <conditionalFormatting sqref="AC436:AC443">
    <cfRule type="expression" dxfId="115" priority="116" stopIfTrue="1">
      <formula>$A436&gt;0</formula>
    </cfRule>
  </conditionalFormatting>
  <conditionalFormatting sqref="AE436:AE441">
    <cfRule type="expression" dxfId="114" priority="115" stopIfTrue="1">
      <formula>$A437&gt;0</formula>
    </cfRule>
  </conditionalFormatting>
  <conditionalFormatting sqref="C436:C441">
    <cfRule type="expression" dxfId="113" priority="114" stopIfTrue="1">
      <formula>$A436&gt;0</formula>
    </cfRule>
  </conditionalFormatting>
  <conditionalFormatting sqref="AC447:AC453">
    <cfRule type="expression" dxfId="112" priority="113" stopIfTrue="1">
      <formula>$A447&gt;0</formula>
    </cfRule>
  </conditionalFormatting>
  <conditionalFormatting sqref="AC457">
    <cfRule type="expression" dxfId="111" priority="112" stopIfTrue="1">
      <formula>$A457&gt;0</formula>
    </cfRule>
  </conditionalFormatting>
  <conditionalFormatting sqref="AC462:AC465">
    <cfRule type="expression" dxfId="110" priority="111" stopIfTrue="1">
      <formula>$A462&gt;0</formula>
    </cfRule>
  </conditionalFormatting>
  <conditionalFormatting sqref="AC468:AC475">
    <cfRule type="expression" dxfId="109" priority="110" stopIfTrue="1">
      <formula>$A468&gt;0</formula>
    </cfRule>
  </conditionalFormatting>
  <conditionalFormatting sqref="AC489">
    <cfRule type="expression" dxfId="108" priority="109" stopIfTrue="1">
      <formula>$A489&gt;0</formula>
    </cfRule>
  </conditionalFormatting>
  <conditionalFormatting sqref="AC497">
    <cfRule type="expression" dxfId="107" priority="108" stopIfTrue="1">
      <formula>$A497&gt;0</formula>
    </cfRule>
  </conditionalFormatting>
  <conditionalFormatting sqref="AC503:AC515">
    <cfRule type="expression" dxfId="106" priority="107" stopIfTrue="1">
      <formula>$A503&gt;0</formula>
    </cfRule>
  </conditionalFormatting>
  <conditionalFormatting sqref="AC519">
    <cfRule type="expression" dxfId="105" priority="106" stopIfTrue="1">
      <formula>$A519&gt;0</formula>
    </cfRule>
  </conditionalFormatting>
  <conditionalFormatting sqref="AC524">
    <cfRule type="expression" dxfId="104" priority="105" stopIfTrue="1">
      <formula>$A524&gt;0</formula>
    </cfRule>
  </conditionalFormatting>
  <conditionalFormatting sqref="AC538:AC546">
    <cfRule type="expression" dxfId="103" priority="104" stopIfTrue="1">
      <formula>$A538&gt;0</formula>
    </cfRule>
  </conditionalFormatting>
  <conditionalFormatting sqref="AC551">
    <cfRule type="expression" dxfId="102" priority="103" stopIfTrue="1">
      <formula>$A551&gt;0</formula>
    </cfRule>
  </conditionalFormatting>
  <conditionalFormatting sqref="AC557:AC559">
    <cfRule type="expression" dxfId="101" priority="102" stopIfTrue="1">
      <formula>$A557&gt;0</formula>
    </cfRule>
  </conditionalFormatting>
  <conditionalFormatting sqref="AC567:AC570">
    <cfRule type="expression" dxfId="100" priority="101" stopIfTrue="1">
      <formula>$A567&gt;0</formula>
    </cfRule>
  </conditionalFormatting>
  <conditionalFormatting sqref="AC573">
    <cfRule type="expression" dxfId="99" priority="100" stopIfTrue="1">
      <formula>$A573&gt;0</formula>
    </cfRule>
  </conditionalFormatting>
  <conditionalFormatting sqref="AC574:AC575">
    <cfRule type="expression" dxfId="98" priority="99" stopIfTrue="1">
      <formula>$A574&gt;0</formula>
    </cfRule>
  </conditionalFormatting>
  <conditionalFormatting sqref="AC577">
    <cfRule type="expression" dxfId="97" priority="98" stopIfTrue="1">
      <formula>$A577&gt;0</formula>
    </cfRule>
  </conditionalFormatting>
  <conditionalFormatting sqref="AC584:AC588">
    <cfRule type="expression" dxfId="96" priority="97" stopIfTrue="1">
      <formula>$A584&gt;0</formula>
    </cfRule>
  </conditionalFormatting>
  <conditionalFormatting sqref="AC590:AC593">
    <cfRule type="expression" dxfId="95" priority="96" stopIfTrue="1">
      <formula>$A590&gt;0</formula>
    </cfRule>
  </conditionalFormatting>
  <conditionalFormatting sqref="AC595:AC596">
    <cfRule type="expression" dxfId="94" priority="95" stopIfTrue="1">
      <formula>$A595&gt;0</formula>
    </cfRule>
  </conditionalFormatting>
  <conditionalFormatting sqref="AC601:AC603">
    <cfRule type="expression" dxfId="93" priority="94" stopIfTrue="1">
      <formula>$A601&gt;0</formula>
    </cfRule>
  </conditionalFormatting>
  <conditionalFormatting sqref="AC606">
    <cfRule type="expression" dxfId="92" priority="93" stopIfTrue="1">
      <formula>$A606&gt;0</formula>
    </cfRule>
  </conditionalFormatting>
  <conditionalFormatting sqref="AC621:AC624">
    <cfRule type="expression" dxfId="91" priority="92" stopIfTrue="1">
      <formula>$A621&gt;0</formula>
    </cfRule>
  </conditionalFormatting>
  <conditionalFormatting sqref="AC627">
    <cfRule type="expression" dxfId="90" priority="91" stopIfTrue="1">
      <formula>$A627&gt;0</formula>
    </cfRule>
  </conditionalFormatting>
  <conditionalFormatting sqref="AC632">
    <cfRule type="expression" dxfId="89" priority="90" stopIfTrue="1">
      <formula>$A632&gt;0</formula>
    </cfRule>
  </conditionalFormatting>
  <conditionalFormatting sqref="AC643:AC647">
    <cfRule type="expression" dxfId="88" priority="89" stopIfTrue="1">
      <formula>$A643&gt;0</formula>
    </cfRule>
  </conditionalFormatting>
  <conditionalFormatting sqref="AC650">
    <cfRule type="expression" dxfId="87" priority="88" stopIfTrue="1">
      <formula>$A650&gt;0</formula>
    </cfRule>
  </conditionalFormatting>
  <conditionalFormatting sqref="AC656:AC658">
    <cfRule type="expression" dxfId="86" priority="87" stopIfTrue="1">
      <formula>$A656&gt;0</formula>
    </cfRule>
  </conditionalFormatting>
  <conditionalFormatting sqref="AC667:AC671">
    <cfRule type="expression" dxfId="85" priority="86" stopIfTrue="1">
      <formula>$A667&gt;0</formula>
    </cfRule>
  </conditionalFormatting>
  <conditionalFormatting sqref="AC674">
    <cfRule type="expression" dxfId="84" priority="85" stopIfTrue="1">
      <formula>$A674&gt;0</formula>
    </cfRule>
  </conditionalFormatting>
  <conditionalFormatting sqref="AC679">
    <cfRule type="expression" dxfId="83" priority="84" stopIfTrue="1">
      <formula>$A679&gt;0</formula>
    </cfRule>
  </conditionalFormatting>
  <conditionalFormatting sqref="AC680">
    <cfRule type="expression" dxfId="82" priority="83" stopIfTrue="1">
      <formula>$A680&gt;0</formula>
    </cfRule>
  </conditionalFormatting>
  <conditionalFormatting sqref="AC690">
    <cfRule type="expression" dxfId="81" priority="82" stopIfTrue="1">
      <formula>$A690&gt;0</formula>
    </cfRule>
  </conditionalFormatting>
  <conditionalFormatting sqref="AC697">
    <cfRule type="expression" dxfId="80" priority="81" stopIfTrue="1">
      <formula>$A697&gt;0</formula>
    </cfRule>
  </conditionalFormatting>
  <conditionalFormatting sqref="AC699:AC702">
    <cfRule type="expression" dxfId="79" priority="80" stopIfTrue="1">
      <formula>$A699&gt;0</formula>
    </cfRule>
  </conditionalFormatting>
  <conditionalFormatting sqref="AC704">
    <cfRule type="expression" dxfId="78" priority="79" stopIfTrue="1">
      <formula>$A704&gt;0</formula>
    </cfRule>
  </conditionalFormatting>
  <conditionalFormatting sqref="AC706">
    <cfRule type="expression" dxfId="77" priority="78" stopIfTrue="1">
      <formula>$A706&gt;0</formula>
    </cfRule>
  </conditionalFormatting>
  <conditionalFormatting sqref="AC711:AC720">
    <cfRule type="expression" dxfId="76" priority="77" stopIfTrue="1">
      <formula>$A711&gt;0</formula>
    </cfRule>
  </conditionalFormatting>
  <conditionalFormatting sqref="AC722:AC723">
    <cfRule type="expression" dxfId="75" priority="76" stopIfTrue="1">
      <formula>$A722&gt;0</formula>
    </cfRule>
  </conditionalFormatting>
  <conditionalFormatting sqref="AC741:AC745">
    <cfRule type="expression" dxfId="74" priority="75" stopIfTrue="1">
      <formula>$A741&gt;0</formula>
    </cfRule>
  </conditionalFormatting>
  <conditionalFormatting sqref="AC749:AC753">
    <cfRule type="expression" dxfId="73" priority="74" stopIfTrue="1">
      <formula>$A749&gt;0</formula>
    </cfRule>
  </conditionalFormatting>
  <conditionalFormatting sqref="AC756:AC760">
    <cfRule type="expression" dxfId="72" priority="73" stopIfTrue="1">
      <formula>$A756&gt;0</formula>
    </cfRule>
  </conditionalFormatting>
  <conditionalFormatting sqref="AC763">
    <cfRule type="expression" dxfId="71" priority="72" stopIfTrue="1">
      <formula>$A763&gt;0</formula>
    </cfRule>
  </conditionalFormatting>
  <conditionalFormatting sqref="AC765:AC768">
    <cfRule type="expression" dxfId="70" priority="71" stopIfTrue="1">
      <formula>$A765&gt;0</formula>
    </cfRule>
  </conditionalFormatting>
  <conditionalFormatting sqref="AC777">
    <cfRule type="expression" dxfId="69" priority="70" stopIfTrue="1">
      <formula>$A777&gt;0</formula>
    </cfRule>
  </conditionalFormatting>
  <conditionalFormatting sqref="AC780">
    <cfRule type="expression" dxfId="68" priority="69" stopIfTrue="1">
      <formula>$A780&gt;0</formula>
    </cfRule>
  </conditionalFormatting>
  <conditionalFormatting sqref="AC790:AC791">
    <cfRule type="expression" dxfId="67" priority="68" stopIfTrue="1">
      <formula>$A790&gt;0</formula>
    </cfRule>
  </conditionalFormatting>
  <conditionalFormatting sqref="AC799:AC807">
    <cfRule type="expression" dxfId="66" priority="67" stopIfTrue="1">
      <formula>$A799&gt;0</formula>
    </cfRule>
  </conditionalFormatting>
  <conditionalFormatting sqref="AC811:AC812">
    <cfRule type="expression" dxfId="65" priority="66" stopIfTrue="1">
      <formula>$A811&gt;0</formula>
    </cfRule>
  </conditionalFormatting>
  <conditionalFormatting sqref="AC874:AC877">
    <cfRule type="expression" dxfId="64" priority="65" stopIfTrue="1">
      <formula>$A874&gt;0</formula>
    </cfRule>
  </conditionalFormatting>
  <conditionalFormatting sqref="AC887:AC892">
    <cfRule type="expression" dxfId="63" priority="64" stopIfTrue="1">
      <formula>$A887&gt;0</formula>
    </cfRule>
  </conditionalFormatting>
  <conditionalFormatting sqref="AC901:AC902">
    <cfRule type="expression" dxfId="62" priority="63" stopIfTrue="1">
      <formula>$A901&gt;0</formula>
    </cfRule>
  </conditionalFormatting>
  <conditionalFormatting sqref="AC904:AC905">
    <cfRule type="expression" dxfId="61" priority="62" stopIfTrue="1">
      <formula>$A904&gt;0</formula>
    </cfRule>
  </conditionalFormatting>
  <conditionalFormatting sqref="AC907:AC909">
    <cfRule type="expression" dxfId="60" priority="61" stopIfTrue="1">
      <formula>$A907&gt;0</formula>
    </cfRule>
  </conditionalFormatting>
  <conditionalFormatting sqref="AC914:AC920">
    <cfRule type="expression" dxfId="59" priority="60" stopIfTrue="1">
      <formula>$A914&gt;0</formula>
    </cfRule>
  </conditionalFormatting>
  <conditionalFormatting sqref="AC928:AC929">
    <cfRule type="expression" dxfId="58" priority="59" stopIfTrue="1">
      <formula>$A928&gt;0</formula>
    </cfRule>
  </conditionalFormatting>
  <conditionalFormatting sqref="AC931">
    <cfRule type="expression" dxfId="57" priority="58" stopIfTrue="1">
      <formula>$A931&gt;0</formula>
    </cfRule>
  </conditionalFormatting>
  <conditionalFormatting sqref="AC934">
    <cfRule type="expression" dxfId="56" priority="57" stopIfTrue="1">
      <formula>$A934&gt;0</formula>
    </cfRule>
  </conditionalFormatting>
  <conditionalFormatting sqref="AC938:AC941">
    <cfRule type="expression" dxfId="55" priority="56" stopIfTrue="1">
      <formula>$A938&gt;0</formula>
    </cfRule>
  </conditionalFormatting>
  <conditionalFormatting sqref="AC944">
    <cfRule type="expression" dxfId="54" priority="55" stopIfTrue="1">
      <formula>$A944&gt;0</formula>
    </cfRule>
  </conditionalFormatting>
  <conditionalFormatting sqref="AC948:AC950">
    <cfRule type="expression" dxfId="53" priority="54" stopIfTrue="1">
      <formula>$A948&gt;0</formula>
    </cfRule>
  </conditionalFormatting>
  <conditionalFormatting sqref="AC952:AC957">
    <cfRule type="expression" dxfId="52" priority="53" stopIfTrue="1">
      <formula>$A952&gt;0</formula>
    </cfRule>
  </conditionalFormatting>
  <conditionalFormatting sqref="AC964">
    <cfRule type="expression" dxfId="51" priority="52" stopIfTrue="1">
      <formula>$A964&gt;0</formula>
    </cfRule>
  </conditionalFormatting>
  <conditionalFormatting sqref="AC971">
    <cfRule type="expression" dxfId="50" priority="51" stopIfTrue="1">
      <formula>$A971&gt;0</formula>
    </cfRule>
  </conditionalFormatting>
  <conditionalFormatting sqref="AC977">
    <cfRule type="expression" dxfId="49" priority="50" stopIfTrue="1">
      <formula>$A977&gt;0</formula>
    </cfRule>
  </conditionalFormatting>
  <conditionalFormatting sqref="AC985:AC986">
    <cfRule type="expression" dxfId="48" priority="49" stopIfTrue="1">
      <formula>$A985&gt;0</formula>
    </cfRule>
  </conditionalFormatting>
  <conditionalFormatting sqref="AC992:AC996">
    <cfRule type="expression" dxfId="47" priority="48" stopIfTrue="1">
      <formula>$A992&gt;0</formula>
    </cfRule>
  </conditionalFormatting>
  <conditionalFormatting sqref="AC1002:AC1005">
    <cfRule type="expression" dxfId="46" priority="47" stopIfTrue="1">
      <formula>$A1002&gt;0</formula>
    </cfRule>
  </conditionalFormatting>
  <conditionalFormatting sqref="AC1007:AC1008">
    <cfRule type="expression" dxfId="45" priority="46" stopIfTrue="1">
      <formula>$A1007&gt;0</formula>
    </cfRule>
  </conditionalFormatting>
  <conditionalFormatting sqref="AC1022:AC1023">
    <cfRule type="expression" dxfId="44" priority="45" stopIfTrue="1">
      <formula>$A1022&gt;0</formula>
    </cfRule>
  </conditionalFormatting>
  <conditionalFormatting sqref="AC1025:AC1034">
    <cfRule type="expression" dxfId="43" priority="44" stopIfTrue="1">
      <formula>$A1025&gt;0</formula>
    </cfRule>
  </conditionalFormatting>
  <conditionalFormatting sqref="AC1039">
    <cfRule type="expression" dxfId="42" priority="43" stopIfTrue="1">
      <formula>$A1039&gt;0</formula>
    </cfRule>
  </conditionalFormatting>
  <conditionalFormatting sqref="AC1048:AC1049">
    <cfRule type="expression" dxfId="41" priority="42" stopIfTrue="1">
      <formula>$A1048&gt;0</formula>
    </cfRule>
  </conditionalFormatting>
  <conditionalFormatting sqref="AC1073:AC1078">
    <cfRule type="expression" dxfId="40" priority="41" stopIfTrue="1">
      <formula>$A1073&gt;0</formula>
    </cfRule>
  </conditionalFormatting>
  <conditionalFormatting sqref="AC1080">
    <cfRule type="expression" dxfId="39" priority="40" stopIfTrue="1">
      <formula>$A1080&gt;0</formula>
    </cfRule>
  </conditionalFormatting>
  <conditionalFormatting sqref="AC1082:AC1083">
    <cfRule type="expression" dxfId="38" priority="39" stopIfTrue="1">
      <formula>$A1082&gt;0</formula>
    </cfRule>
  </conditionalFormatting>
  <conditionalFormatting sqref="AC1087">
    <cfRule type="expression" dxfId="37" priority="38" stopIfTrue="1">
      <formula>$A1087&gt;0</formula>
    </cfRule>
  </conditionalFormatting>
  <conditionalFormatting sqref="AC1090">
    <cfRule type="expression" dxfId="36" priority="37" stopIfTrue="1">
      <formula>$A1090&gt;0</formula>
    </cfRule>
  </conditionalFormatting>
  <conditionalFormatting sqref="AC1091:AC1095">
    <cfRule type="expression" dxfId="35" priority="36" stopIfTrue="1">
      <formula>$A1091&gt;0</formula>
    </cfRule>
  </conditionalFormatting>
  <conditionalFormatting sqref="AC1097">
    <cfRule type="expression" dxfId="34" priority="35" stopIfTrue="1">
      <formula>$A1097&gt;0</formula>
    </cfRule>
  </conditionalFormatting>
  <conditionalFormatting sqref="AC1104:AC1109">
    <cfRule type="expression" dxfId="33" priority="34" stopIfTrue="1">
      <formula>$A1104&gt;0</formula>
    </cfRule>
  </conditionalFormatting>
  <conditionalFormatting sqref="AC1114:AC1116">
    <cfRule type="expression" dxfId="32" priority="33" stopIfTrue="1">
      <formula>$A1114&gt;0</formula>
    </cfRule>
  </conditionalFormatting>
  <conditionalFormatting sqref="AC1122:AC1123">
    <cfRule type="expression" dxfId="31" priority="32" stopIfTrue="1">
      <formula>$A1122&gt;0</formula>
    </cfRule>
  </conditionalFormatting>
  <conditionalFormatting sqref="AC1125:AC1130">
    <cfRule type="expression" dxfId="30" priority="31" stopIfTrue="1">
      <formula>$A1125&gt;0</formula>
    </cfRule>
  </conditionalFormatting>
  <conditionalFormatting sqref="AC1132">
    <cfRule type="expression" dxfId="29" priority="30" stopIfTrue="1">
      <formula>$A1132&gt;0</formula>
    </cfRule>
  </conditionalFormatting>
  <conditionalFormatting sqref="AC1139:AC1145">
    <cfRule type="expression" dxfId="28" priority="29" stopIfTrue="1">
      <formula>$A1139&gt;0</formula>
    </cfRule>
  </conditionalFormatting>
  <conditionalFormatting sqref="AC1156">
    <cfRule type="expression" dxfId="27" priority="28" stopIfTrue="1">
      <formula>$A1156&gt;0</formula>
    </cfRule>
  </conditionalFormatting>
  <conditionalFormatting sqref="AC1158:AC1160">
    <cfRule type="expression" dxfId="26" priority="27" stopIfTrue="1">
      <formula>$A1158&gt;0</formula>
    </cfRule>
  </conditionalFormatting>
  <conditionalFormatting sqref="AC1174:AC1177">
    <cfRule type="expression" dxfId="25" priority="26" stopIfTrue="1">
      <formula>$A1174&gt;0</formula>
    </cfRule>
  </conditionalFormatting>
  <conditionalFormatting sqref="AC1186">
    <cfRule type="expression" dxfId="24" priority="25" stopIfTrue="1">
      <formula>$A1186&gt;0</formula>
    </cfRule>
  </conditionalFormatting>
  <conditionalFormatting sqref="AC1189">
    <cfRule type="expression" dxfId="23" priority="24" stopIfTrue="1">
      <formula>$A1189&gt;0</formula>
    </cfRule>
  </conditionalFormatting>
  <conditionalFormatting sqref="AC1197:AC1199">
    <cfRule type="expression" dxfId="22" priority="23" stopIfTrue="1">
      <formula>$A1197&gt;0</formula>
    </cfRule>
  </conditionalFormatting>
  <conditionalFormatting sqref="AC1201">
    <cfRule type="expression" dxfId="21" priority="22" stopIfTrue="1">
      <formula>$A1201&gt;0</formula>
    </cfRule>
  </conditionalFormatting>
  <conditionalFormatting sqref="AC1214:AC1215 AC1211:AC1212 AC1206:AC1207 AC1218:AC1220">
    <cfRule type="expression" dxfId="20" priority="21" stopIfTrue="1">
      <formula>$A1206&gt;0</formula>
    </cfRule>
  </conditionalFormatting>
  <conditionalFormatting sqref="AC1228:AC1229">
    <cfRule type="expression" dxfId="19" priority="20" stopIfTrue="1">
      <formula>$A1228&gt;0</formula>
    </cfRule>
  </conditionalFormatting>
  <conditionalFormatting sqref="AC1231">
    <cfRule type="expression" dxfId="18" priority="19" stopIfTrue="1">
      <formula>$A1231&gt;0</formula>
    </cfRule>
  </conditionalFormatting>
  <conditionalFormatting sqref="AC1234:AC1238">
    <cfRule type="expression" dxfId="17" priority="18" stopIfTrue="1">
      <formula>$A1234&gt;0</formula>
    </cfRule>
  </conditionalFormatting>
  <conditionalFormatting sqref="AC1241">
    <cfRule type="expression" dxfId="16" priority="17" stopIfTrue="1">
      <formula>$A1241&gt;0</formula>
    </cfRule>
  </conditionalFormatting>
  <conditionalFormatting sqref="AC1247">
    <cfRule type="expression" dxfId="15" priority="16" stopIfTrue="1">
      <formula>$A1247&gt;0</formula>
    </cfRule>
  </conditionalFormatting>
  <conditionalFormatting sqref="AC1257:AC1258">
    <cfRule type="expression" dxfId="14" priority="15" stopIfTrue="1">
      <formula>$A1257&gt;0</formula>
    </cfRule>
  </conditionalFormatting>
  <conditionalFormatting sqref="AC1266:AC1267">
    <cfRule type="expression" dxfId="13" priority="14" stopIfTrue="1">
      <formula>$A1266&gt;0</formula>
    </cfRule>
  </conditionalFormatting>
  <conditionalFormatting sqref="AC1270:AC1276">
    <cfRule type="expression" dxfId="12" priority="13" stopIfTrue="1">
      <formula>$A1270&gt;0</formula>
    </cfRule>
  </conditionalFormatting>
  <conditionalFormatting sqref="AC1283:AC1284">
    <cfRule type="expression" dxfId="11" priority="12" stopIfTrue="1">
      <formula>$A1283&gt;0</formula>
    </cfRule>
  </conditionalFormatting>
  <conditionalFormatting sqref="AC1286:AC1289">
    <cfRule type="expression" dxfId="10" priority="11" stopIfTrue="1">
      <formula>$A1286&gt;0</formula>
    </cfRule>
  </conditionalFormatting>
  <conditionalFormatting sqref="AC1292">
    <cfRule type="expression" dxfId="9" priority="10" stopIfTrue="1">
      <formula>$A1292&gt;0</formula>
    </cfRule>
  </conditionalFormatting>
  <conditionalFormatting sqref="AC1294:AC1295">
    <cfRule type="expression" dxfId="8" priority="9" stopIfTrue="1">
      <formula>$A1294&gt;0</formula>
    </cfRule>
  </conditionalFormatting>
  <conditionalFormatting sqref="AC1306">
    <cfRule type="expression" dxfId="7" priority="8" stopIfTrue="1">
      <formula>$A1306&gt;0</formula>
    </cfRule>
  </conditionalFormatting>
  <conditionalFormatting sqref="AC1312:AC1313">
    <cfRule type="expression" dxfId="6" priority="7" stopIfTrue="1">
      <formula>$A1312&gt;0</formula>
    </cfRule>
  </conditionalFormatting>
  <conditionalFormatting sqref="AC1316:AC1317">
    <cfRule type="expression" dxfId="5" priority="6" stopIfTrue="1">
      <formula>$A1316&gt;0</formula>
    </cfRule>
  </conditionalFormatting>
  <conditionalFormatting sqref="AC1320">
    <cfRule type="expression" dxfId="4" priority="5" stopIfTrue="1">
      <formula>$A1320&gt;0</formula>
    </cfRule>
  </conditionalFormatting>
  <conditionalFormatting sqref="AC1322:AC1323">
    <cfRule type="expression" dxfId="3" priority="4" stopIfTrue="1">
      <formula>$A1322&gt;0</formula>
    </cfRule>
  </conditionalFormatting>
  <conditionalFormatting sqref="AC1331:AC1332">
    <cfRule type="expression" dxfId="2" priority="3" stopIfTrue="1">
      <formula>$A1331&gt;0</formula>
    </cfRule>
  </conditionalFormatting>
  <conditionalFormatting sqref="AC1334">
    <cfRule type="expression" dxfId="1" priority="2" stopIfTrue="1">
      <formula>$A1334&gt;0</formula>
    </cfRule>
  </conditionalFormatting>
  <conditionalFormatting sqref="AC1338:AC1339">
    <cfRule type="expression" dxfId="0" priority="1" stopIfTrue="1">
      <formula>$A1338&gt;0</formula>
    </cfRule>
  </conditionalFormatting>
  <printOptions horizontalCentered="1"/>
  <pageMargins left="0.31496062992125984" right="0.31496062992125984" top="0.35433070866141736" bottom="0.35433070866141736" header="0.31496062992125984" footer="0.31496062992125984"/>
  <pageSetup paperSize="9" scale="53" orientation="landscape" r:id="rId1"/>
  <headerFooter>
    <oddFooter>&amp;R&amp;12表单编号：PTN-QR-QD-017 / A.1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9月份</vt:lpstr>
      <vt:lpstr>'9月份'!Print_Area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</dc:creator>
  <cp:lastModifiedBy>程利</cp:lastModifiedBy>
  <cp:lastPrinted>2017-09-25T02:07:58Z</cp:lastPrinted>
  <dcterms:created xsi:type="dcterms:W3CDTF">2017-09-01T08:02:51Z</dcterms:created>
  <dcterms:modified xsi:type="dcterms:W3CDTF">2017-09-27T10:18:39Z</dcterms:modified>
</cp:coreProperties>
</file>