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绩效指标卡模板" sheetId="3" r:id="rId1"/>
  </sheets>
  <definedNames>
    <definedName name="_xlnm.Print_Titles" localSheetId="0">绩效指标卡模板!$1:$2</definedName>
  </definedNames>
  <calcPr calcId="152511"/>
</workbook>
</file>

<file path=xl/calcChain.xml><?xml version="1.0" encoding="utf-8"?>
<calcChain xmlns="http://schemas.openxmlformats.org/spreadsheetml/2006/main">
  <c r="H10" i="3" l="1"/>
  <c r="H9" i="3"/>
  <c r="H15" i="3"/>
  <c r="D15" i="3"/>
</calcChain>
</file>

<file path=xl/sharedStrings.xml><?xml version="1.0" encoding="utf-8"?>
<sst xmlns="http://schemas.openxmlformats.org/spreadsheetml/2006/main" count="39" uniqueCount="39">
  <si>
    <t>姓  名</t>
  </si>
  <si>
    <t>工号</t>
    <phoneticPr fontId="6" type="noConversion"/>
  </si>
  <si>
    <t>岗位名称</t>
  </si>
  <si>
    <t>部门经理</t>
    <phoneticPr fontId="2" type="noConversion"/>
  </si>
  <si>
    <t>直接上级</t>
  </si>
  <si>
    <t>所辖部门</t>
  </si>
  <si>
    <t>评估期限</t>
    <phoneticPr fontId="6" type="noConversion"/>
  </si>
  <si>
    <t>绩效指标</t>
  </si>
  <si>
    <t>序号</t>
  </si>
  <si>
    <t>KPI指标</t>
  </si>
  <si>
    <t>指标定义</t>
  </si>
  <si>
    <t>权重</t>
  </si>
  <si>
    <t>计算公式</t>
  </si>
  <si>
    <t>签字确认</t>
    <phoneticPr fontId="2" type="noConversion"/>
  </si>
  <si>
    <t>合计</t>
  </si>
  <si>
    <t>目标</t>
    <phoneticPr fontId="1" type="noConversion"/>
  </si>
  <si>
    <t>实际</t>
    <phoneticPr fontId="1" type="noConversion"/>
  </si>
  <si>
    <t>统计部门</t>
    <phoneticPr fontId="1" type="noConversion"/>
  </si>
  <si>
    <t>部门监控</t>
    <phoneticPr fontId="1" type="noConversion"/>
  </si>
  <si>
    <t>被考核人</t>
    <phoneticPr fontId="1" type="noConversion"/>
  </si>
  <si>
    <t>直属主管</t>
    <phoneticPr fontId="1" type="noConversion"/>
  </si>
  <si>
    <t>部门主管</t>
    <phoneticPr fontId="1" type="noConversion"/>
  </si>
  <si>
    <t>分管副总</t>
    <phoneticPr fontId="1" type="noConversion"/>
  </si>
  <si>
    <t>总经理</t>
    <phoneticPr fontId="1" type="noConversion"/>
  </si>
  <si>
    <t>&lt;2次
上线：目标值＊2</t>
    <phoneticPr fontId="1" type="noConversion"/>
  </si>
  <si>
    <t>客户投诉次数</t>
    <phoneticPr fontId="1" type="noConversion"/>
  </si>
  <si>
    <t>客户投诉</t>
    <phoneticPr fontId="1" type="noConversion"/>
  </si>
  <si>
    <t>指标得分</t>
    <phoneticPr fontId="1" type="noConversion"/>
  </si>
  <si>
    <t>客户验货直通率</t>
    <phoneticPr fontId="1" type="noConversion"/>
  </si>
  <si>
    <t>&gt;95%
上限：目标值＊2</t>
    <phoneticPr fontId="1" type="noConversion"/>
  </si>
  <si>
    <t>客户验货不良批退数/客户验货批数*100%</t>
    <phoneticPr fontId="1" type="noConversion"/>
  </si>
  <si>
    <t>备注：1、“关键业绩指标KPI”有四大来源：基本工作职责中的重点工作、季/年度工作计划、上级交办重要任务、项目需求，一般不超过5项；不能确定的“用上级临时交办的任务表示”，但权重不能超过10%）</t>
    <phoneticPr fontId="1" type="noConversion"/>
  </si>
  <si>
    <t>2、“考核标准”的填写一定要表述清晰，可对KPI进行详细的项目定义、根据实际操作准确列出计算公式、利用SMART＋ABC原则。SMART原则即具体的（Specific）、可衡量的（Measurable）、可实现的（Achievable）、相关的（Relevant）、有时限的（Time-based）。ABC 原则中的“A”预留总经理确定新导向，“B”为标杆法，“C”为客户导向。可以量化的一定要量化；不能量化的一定要细化。</t>
    <phoneticPr fontId="1" type="noConversion"/>
  </si>
  <si>
    <t>3、“权重”是指各部分在总数中所占的比例，由自己与上级领导共同协议决定。对于已确定的、上级领导交办的任务及年度/季度工作计划。其“权重”一般要高于基本工作职责与项目的要求。</t>
    <phoneticPr fontId="1" type="noConversion"/>
  </si>
  <si>
    <t>4、“资源支持需求”指为达成月度目标确实所需的资源（人、财、物、权）和上级的支持，一定要与上级进行有效的沟通，经双方确认后填写。</t>
    <phoneticPr fontId="1" type="noConversion"/>
  </si>
  <si>
    <t>5、"月度目标"为各项KPI月度预定达成目标，同时必须与年度目标保持一致，年度目标于每年年初制定，不可随意更改。月度目标应是组织的正常期望，并且是大部分员工通过正常努力可以达到的目标。当绩效结果达到这个目标时,可以得到公司正常的报偿。设立月度目标可以让大部分人通过一定的努力，达到“基本称职”以上，同时保证实现公司的正常发展目标。对于超越月度目标的员工，公司将予以及时激励，从而调动员工的积极性和主动性，充分挖掘员工潜力。</t>
    <phoneticPr fontId="1" type="noConversion"/>
  </si>
  <si>
    <t>6、“目标达成情况”用于被考核人描述各项KPI的月度目标达成情况及执行过程中存在的问题。填写过程可适当咨询直属主管的意见，同时提供有效的文文件及数据(如报表),以证明数据来源的途径,增加数据真实性。人力资源部有权监督目标执行过程，并对目标实际达成情况进行抽样调查，坚决杜绝任何虚假数据或结果描述。</t>
    <phoneticPr fontId="1" type="noConversion"/>
  </si>
  <si>
    <t>评分标准： □ 95-100分优秀（超乎预期地、富有成效超越月度目标）  □ 90-94分良好（明显已超越预先设定的于都目标）  80-89分基本称职（基本达成月度目标并略有超越）   □ 80分以下需改进（无法按要求达成月度目标，存在差距或不足）    □ 60分以下差（与月度目标存在明显差距，目标完全无法实现）；本月请假超过3个工作日的(包含事假，病假，产假）不享受月度绩效。</t>
    <phoneticPr fontId="1" type="noConversion"/>
  </si>
  <si>
    <t>品质部关键KPI考核指标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</si>
</sst>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楷体_GB2312"/>
      <family val="3"/>
      <charset val="134"/>
    </font>
    <font>
      <b/>
      <sz val="16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2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 applyProtection="0"/>
  </cellStyleXfs>
  <cellXfs count="79">
    <xf numFmtId="0" fontId="0" fillId="0" borderId="0" xfId="0"/>
    <xf numFmtId="0" fontId="3" fillId="2" borderId="0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9" fontId="8" fillId="2" borderId="2" xfId="0" applyNumberFormat="1" applyFont="1" applyFill="1" applyBorder="1" applyAlignment="1">
      <alignment horizontal="center" vertical="center" wrapText="1"/>
    </xf>
    <xf numFmtId="9" fontId="5" fillId="2" borderId="2" xfId="1" applyNumberFormat="1" applyFont="1" applyFill="1" applyBorder="1" applyAlignment="1">
      <alignment horizontal="left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7" fontId="5" fillId="2" borderId="1" xfId="2" applyNumberFormat="1" applyFont="1" applyFill="1" applyBorder="1" applyAlignment="1">
      <alignment horizontal="center" vertical="center" wrapText="1"/>
    </xf>
    <xf numFmtId="176" fontId="5" fillId="2" borderId="1" xfId="3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2" xfId="3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9" fontId="5" fillId="2" borderId="1" xfId="1" applyNumberFormat="1" applyFont="1" applyFill="1" applyBorder="1" applyAlignment="1">
      <alignment horizontal="center" vertical="center" wrapText="1"/>
    </xf>
    <xf numFmtId="9" fontId="5" fillId="2" borderId="1" xfId="1" applyNumberFormat="1" applyFont="1" applyFill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5" fillId="2" borderId="1" xfId="2" applyNumberFormat="1" applyFont="1" applyFill="1" applyBorder="1" applyAlignment="1">
      <alignment horizontal="center" vertical="center" wrapText="1"/>
    </xf>
    <xf numFmtId="0" fontId="5" fillId="2" borderId="1" xfId="2" applyNumberFormat="1" applyFont="1" applyFill="1" applyBorder="1" applyAlignment="1">
      <alignment horizontal="left" vertical="center" wrapText="1"/>
    </xf>
    <xf numFmtId="9" fontId="5" fillId="2" borderId="1" xfId="2" applyNumberFormat="1" applyFont="1" applyFill="1" applyBorder="1" applyAlignment="1">
      <alignment horizontal="center" vertical="center" wrapText="1"/>
    </xf>
    <xf numFmtId="9" fontId="5" fillId="2" borderId="1" xfId="2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3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5" fillId="2" borderId="0" xfId="2" applyNumberFormat="1" applyFont="1" applyFill="1" applyBorder="1" applyAlignment="1">
      <alignment horizontal="center" vertical="center" wrapText="1"/>
    </xf>
    <xf numFmtId="9" fontId="5" fillId="2" borderId="0" xfId="2" applyNumberFormat="1" applyFont="1" applyFill="1" applyBorder="1" applyAlignment="1">
      <alignment horizontal="center" vertical="center" wrapText="1"/>
    </xf>
    <xf numFmtId="176" fontId="5" fillId="2" borderId="0" xfId="2" applyNumberFormat="1" applyFont="1" applyFill="1" applyBorder="1" applyAlignment="1">
      <alignment horizontal="center" vertical="center" wrapText="1"/>
    </xf>
    <xf numFmtId="0" fontId="8" fillId="2" borderId="0" xfId="3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center" vertical="center" wrapText="1"/>
    </xf>
    <xf numFmtId="9" fontId="9" fillId="2" borderId="1" xfId="2" applyNumberFormat="1" applyFont="1" applyFill="1" applyBorder="1" applyAlignment="1">
      <alignment horizontal="center" vertical="center" wrapText="1"/>
    </xf>
    <xf numFmtId="176" fontId="9" fillId="2" borderId="1" xfId="2" applyNumberFormat="1" applyFont="1" applyFill="1" applyBorder="1" applyAlignment="1">
      <alignment horizontal="center" vertical="center" wrapText="1"/>
    </xf>
    <xf numFmtId="0" fontId="9" fillId="2" borderId="1" xfId="2" applyNumberFormat="1" applyFont="1" applyFill="1" applyBorder="1" applyAlignment="1">
      <alignment horizontal="center" vertical="center" wrapText="1"/>
    </xf>
    <xf numFmtId="0" fontId="12" fillId="2" borderId="1" xfId="3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vertical="center" wrapText="1"/>
    </xf>
    <xf numFmtId="0" fontId="13" fillId="2" borderId="3" xfId="0" applyNumberFormat="1" applyFont="1" applyFill="1" applyBorder="1" applyAlignment="1">
      <alignment horizontal="center" vertical="center" wrapText="1"/>
    </xf>
    <xf numFmtId="0" fontId="13" fillId="2" borderId="4" xfId="0" applyNumberFormat="1" applyFont="1" applyFill="1" applyBorder="1" applyAlignment="1">
      <alignment horizontal="center" vertical="center" wrapText="1"/>
    </xf>
    <xf numFmtId="0" fontId="13" fillId="2" borderId="5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9" fontId="9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9" fontId="5" fillId="2" borderId="1" xfId="1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9" fillId="2" borderId="1" xfId="2" applyNumberFormat="1" applyFont="1" applyFill="1" applyBorder="1" applyAlignment="1">
      <alignment horizontal="center" vertical="center" wrapText="1"/>
    </xf>
    <xf numFmtId="9" fontId="12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9" fontId="13" fillId="2" borderId="2" xfId="0" applyNumberFormat="1" applyFont="1" applyFill="1" applyBorder="1" applyAlignment="1">
      <alignment horizontal="center" vertical="center" wrapText="1"/>
    </xf>
    <xf numFmtId="9" fontId="13" fillId="2" borderId="6" xfId="0" applyNumberFormat="1" applyFont="1" applyFill="1" applyBorder="1" applyAlignment="1">
      <alignment horizontal="center" vertical="center" wrapText="1"/>
    </xf>
    <xf numFmtId="9" fontId="12" fillId="2" borderId="2" xfId="0" applyNumberFormat="1" applyFont="1" applyFill="1" applyBorder="1" applyAlignment="1">
      <alignment horizontal="center" vertical="center" wrapText="1"/>
    </xf>
    <xf numFmtId="9" fontId="12" fillId="2" borderId="6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 wrapText="1"/>
    </xf>
    <xf numFmtId="0" fontId="0" fillId="2" borderId="4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0" fillId="2" borderId="4" xfId="0" applyNumberFormat="1" applyFont="1" applyFill="1" applyBorder="1" applyAlignment="1">
      <alignment horizontal="left" vertical="center" wrapText="1"/>
    </xf>
    <xf numFmtId="0" fontId="0" fillId="2" borderId="5" xfId="0" applyNumberFormat="1" applyFont="1" applyFill="1" applyBorder="1" applyAlignment="1">
      <alignment horizontal="left" vertical="center" wrapText="1"/>
    </xf>
  </cellXfs>
  <cellStyles count="4">
    <cellStyle name="0,0_x000d__x000a_NA_x000d__x000a_" xfId="1"/>
    <cellStyle name="0,0_x005f_x000d__x005f_x000a_NA_x005f_x000d__x005f_x000a_" xfId="3"/>
    <cellStyle name="常规" xfId="0" builtinId="0"/>
    <cellStyle name="常规_生产部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200025</xdr:colOff>
      <xdr:row>0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BreakPreview" zoomScaleNormal="100" zoomScaleSheetLayoutView="100" workbookViewId="0">
      <selection activeCell="F11" sqref="F11"/>
    </sheetView>
  </sheetViews>
  <sheetFormatPr defaultColWidth="28.25" defaultRowHeight="13.5"/>
  <cols>
    <col min="1" max="1" width="4.125" style="7" customWidth="1"/>
    <col min="2" max="2" width="18" style="7" customWidth="1"/>
    <col min="3" max="3" width="20" style="7" customWidth="1"/>
    <col min="4" max="4" width="10" style="41" customWidth="1"/>
    <col min="5" max="5" width="26.375" style="7" customWidth="1"/>
    <col min="6" max="6" width="13.75" style="41" customWidth="1"/>
    <col min="7" max="7" width="11.25" style="7" customWidth="1"/>
    <col min="8" max="9" width="11.25" style="41" customWidth="1"/>
    <col min="10" max="11" width="11.25" style="7" customWidth="1"/>
    <col min="12" max="17" width="6.375" style="7" customWidth="1"/>
    <col min="18" max="16384" width="28.25" style="7"/>
  </cols>
  <sheetData>
    <row r="1" spans="1:11" s="1" customFormat="1" ht="38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s="1" customFormat="1" ht="20.25">
      <c r="A2" s="69" t="s">
        <v>38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s="1" customFormat="1" ht="10.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1" s="5" customFormat="1" ht="24" customHeight="1">
      <c r="A4" s="61" t="s">
        <v>0</v>
      </c>
      <c r="B4" s="61"/>
      <c r="C4" s="2"/>
      <c r="D4" s="3" t="s">
        <v>1</v>
      </c>
      <c r="E4" s="71"/>
      <c r="F4" s="71"/>
      <c r="G4" s="4" t="s">
        <v>2</v>
      </c>
      <c r="H4" s="72" t="s">
        <v>3</v>
      </c>
      <c r="I4" s="72"/>
      <c r="J4" s="72"/>
      <c r="K4" s="72"/>
    </row>
    <row r="5" spans="1:11" s="6" customFormat="1" ht="24" customHeight="1">
      <c r="A5" s="61" t="s">
        <v>4</v>
      </c>
      <c r="B5" s="61"/>
      <c r="C5" s="2"/>
      <c r="D5" s="3" t="s">
        <v>5</v>
      </c>
      <c r="E5" s="62"/>
      <c r="F5" s="62"/>
      <c r="G5" s="4" t="s">
        <v>6</v>
      </c>
      <c r="H5" s="62"/>
      <c r="I5" s="62"/>
      <c r="J5" s="62"/>
      <c r="K5" s="62"/>
    </row>
    <row r="6" spans="1:11" s="1" customFormat="1" ht="18" customHeight="1">
      <c r="A6" s="63" t="s">
        <v>7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8" customHeight="1">
      <c r="A7" s="57" t="s">
        <v>8</v>
      </c>
      <c r="B7" s="57" t="s">
        <v>9</v>
      </c>
      <c r="C7" s="57" t="s">
        <v>10</v>
      </c>
      <c r="D7" s="60" t="s">
        <v>11</v>
      </c>
      <c r="E7" s="60" t="s">
        <v>12</v>
      </c>
      <c r="F7" s="64" t="s">
        <v>15</v>
      </c>
      <c r="G7" s="66" t="s">
        <v>16</v>
      </c>
      <c r="H7" s="57" t="s">
        <v>27</v>
      </c>
      <c r="I7" s="57" t="s">
        <v>17</v>
      </c>
      <c r="J7" s="57" t="s">
        <v>18</v>
      </c>
      <c r="K7" s="58" t="s">
        <v>13</v>
      </c>
    </row>
    <row r="8" spans="1:11" ht="18" customHeight="1">
      <c r="A8" s="57"/>
      <c r="B8" s="57"/>
      <c r="C8" s="57"/>
      <c r="D8" s="60"/>
      <c r="E8" s="60"/>
      <c r="F8" s="65"/>
      <c r="G8" s="67"/>
      <c r="H8" s="57"/>
      <c r="I8" s="57"/>
      <c r="J8" s="57"/>
      <c r="K8" s="58"/>
    </row>
    <row r="9" spans="1:11" ht="26.25" customHeight="1">
      <c r="A9" s="8">
        <v>1</v>
      </c>
      <c r="B9" s="9" t="s">
        <v>26</v>
      </c>
      <c r="C9" s="8" t="s">
        <v>24</v>
      </c>
      <c r="D9" s="10">
        <v>0.2</v>
      </c>
      <c r="E9" s="11" t="s">
        <v>25</v>
      </c>
      <c r="F9" s="12">
        <v>2</v>
      </c>
      <c r="G9" s="13">
        <v>3</v>
      </c>
      <c r="H9" s="14">
        <f>IF(G9/F9&lt;=1,20,IF(AND(G9/F9&lt;2,G9/F9&gt;1),40-G9/F9*20,0))</f>
        <v>10</v>
      </c>
      <c r="I9" s="15"/>
      <c r="J9" s="16"/>
      <c r="K9" s="17"/>
    </row>
    <row r="10" spans="1:11" ht="26.25" customHeight="1">
      <c r="A10" s="18">
        <v>2</v>
      </c>
      <c r="B10" s="19" t="s">
        <v>28</v>
      </c>
      <c r="C10" s="20" t="s">
        <v>29</v>
      </c>
      <c r="D10" s="21">
        <v>0.4</v>
      </c>
      <c r="E10" s="22" t="s">
        <v>30</v>
      </c>
      <c r="F10" s="21">
        <v>0.95</v>
      </c>
      <c r="G10" s="21">
        <v>0.85</v>
      </c>
      <c r="H10" s="14">
        <f>IF(F10/G10&lt;=1,40,IF(AND(F10/G10&lt;2,F10/G10&gt;1),80-F10/G10*40,0))</f>
        <v>35.294117647058826</v>
      </c>
      <c r="I10" s="23"/>
      <c r="J10" s="24"/>
      <c r="K10" s="25"/>
    </row>
    <row r="11" spans="1:11" ht="26.25" customHeight="1">
      <c r="A11" s="18">
        <v>3</v>
      </c>
      <c r="B11" s="26"/>
      <c r="C11" s="27"/>
      <c r="D11" s="28">
        <v>0.1</v>
      </c>
      <c r="E11" s="29"/>
      <c r="F11" s="21"/>
      <c r="G11" s="30"/>
      <c r="H11" s="14"/>
      <c r="I11" s="23"/>
      <c r="J11" s="31"/>
      <c r="K11" s="25"/>
    </row>
    <row r="12" spans="1:11" ht="26.25" customHeight="1">
      <c r="A12" s="18">
        <v>4</v>
      </c>
      <c r="B12" s="30"/>
      <c r="C12" s="32"/>
      <c r="D12" s="28">
        <v>0.1</v>
      </c>
      <c r="E12" s="32"/>
      <c r="F12" s="17"/>
      <c r="G12" s="26"/>
      <c r="H12" s="14"/>
      <c r="I12" s="23"/>
      <c r="J12" s="31"/>
      <c r="K12" s="25"/>
    </row>
    <row r="13" spans="1:11" ht="26.25" customHeight="1">
      <c r="A13" s="18">
        <v>5</v>
      </c>
      <c r="B13" s="30"/>
      <c r="C13" s="32"/>
      <c r="D13" s="28">
        <v>0.1</v>
      </c>
      <c r="E13" s="32"/>
      <c r="F13" s="17"/>
      <c r="G13" s="26"/>
      <c r="H13" s="14"/>
      <c r="I13" s="23"/>
      <c r="J13" s="24"/>
      <c r="K13" s="25"/>
    </row>
    <row r="14" spans="1:11" s="36" customFormat="1" ht="26.25" customHeight="1">
      <c r="A14" s="18">
        <v>6</v>
      </c>
      <c r="B14" s="33"/>
      <c r="C14" s="34"/>
      <c r="D14" s="28">
        <v>0.1</v>
      </c>
      <c r="E14" s="29"/>
      <c r="F14" s="21"/>
      <c r="G14" s="30"/>
      <c r="H14" s="12"/>
      <c r="I14" s="23"/>
      <c r="J14" s="35"/>
      <c r="K14" s="32"/>
    </row>
    <row r="15" spans="1:11" ht="21.75" customHeight="1">
      <c r="A15" s="59" t="s">
        <v>14</v>
      </c>
      <c r="B15" s="59"/>
      <c r="C15" s="59"/>
      <c r="D15" s="42">
        <f>SUM(D9:D14)</f>
        <v>1</v>
      </c>
      <c r="E15" s="42"/>
      <c r="F15" s="42"/>
      <c r="G15" s="42"/>
      <c r="H15" s="43">
        <f>SUM(H9:H14)</f>
        <v>45.294117647058826</v>
      </c>
      <c r="I15" s="44"/>
      <c r="J15" s="45"/>
      <c r="K15" s="46"/>
    </row>
    <row r="16" spans="1:11">
      <c r="A16" s="37"/>
      <c r="B16" s="37"/>
      <c r="C16" s="37"/>
      <c r="D16" s="38"/>
      <c r="E16" s="38"/>
      <c r="F16" s="38"/>
      <c r="G16" s="38"/>
      <c r="H16" s="39"/>
      <c r="I16" s="37"/>
      <c r="J16" s="40"/>
    </row>
    <row r="17" spans="1:11" s="36" customFormat="1" ht="21.75" customHeight="1">
      <c r="A17" s="47" t="s">
        <v>23</v>
      </c>
      <c r="B17" s="48"/>
      <c r="C17" s="49"/>
      <c r="D17" s="53" t="s">
        <v>22</v>
      </c>
      <c r="E17" s="53"/>
      <c r="F17" s="53" t="s">
        <v>21</v>
      </c>
      <c r="G17" s="53"/>
      <c r="H17" s="53" t="s">
        <v>20</v>
      </c>
      <c r="I17" s="53"/>
      <c r="J17" s="54" t="s">
        <v>19</v>
      </c>
      <c r="K17" s="54"/>
    </row>
    <row r="18" spans="1:11" ht="37.5" customHeight="1">
      <c r="A18" s="50"/>
      <c r="B18" s="51"/>
      <c r="C18" s="52"/>
      <c r="D18" s="55"/>
      <c r="E18" s="55"/>
      <c r="F18" s="55"/>
      <c r="G18" s="55"/>
      <c r="H18" s="55"/>
      <c r="I18" s="55"/>
      <c r="J18" s="56"/>
      <c r="K18" s="56"/>
    </row>
    <row r="19" spans="1:11" ht="43.5" customHeight="1">
      <c r="A19" s="76" t="s">
        <v>37</v>
      </c>
      <c r="B19" s="77"/>
      <c r="C19" s="77"/>
      <c r="D19" s="77"/>
      <c r="E19" s="77"/>
      <c r="F19" s="77"/>
      <c r="G19" s="77"/>
      <c r="H19" s="77"/>
      <c r="I19" s="77"/>
      <c r="J19" s="77"/>
      <c r="K19" s="78"/>
    </row>
    <row r="20" spans="1:11" ht="43.5" customHeight="1">
      <c r="A20" s="76" t="s">
        <v>31</v>
      </c>
      <c r="B20" s="77"/>
      <c r="C20" s="77"/>
      <c r="D20" s="77"/>
      <c r="E20" s="77"/>
      <c r="F20" s="77"/>
      <c r="G20" s="77"/>
      <c r="H20" s="77"/>
      <c r="I20" s="77"/>
      <c r="J20" s="77"/>
      <c r="K20" s="78"/>
    </row>
    <row r="21" spans="1:11" ht="43.5" customHeight="1">
      <c r="A21" s="76" t="s">
        <v>32</v>
      </c>
      <c r="B21" s="77"/>
      <c r="C21" s="77"/>
      <c r="D21" s="77"/>
      <c r="E21" s="77"/>
      <c r="F21" s="77"/>
      <c r="G21" s="77"/>
      <c r="H21" s="77"/>
      <c r="I21" s="77"/>
      <c r="J21" s="77"/>
      <c r="K21" s="78"/>
    </row>
    <row r="22" spans="1:11" ht="43.5" customHeight="1">
      <c r="A22" s="76" t="s">
        <v>33</v>
      </c>
      <c r="B22" s="77"/>
      <c r="C22" s="77"/>
      <c r="D22" s="77"/>
      <c r="E22" s="77"/>
      <c r="F22" s="77"/>
      <c r="G22" s="77"/>
      <c r="H22" s="77"/>
      <c r="I22" s="77"/>
      <c r="J22" s="77"/>
      <c r="K22" s="78"/>
    </row>
    <row r="23" spans="1:11" ht="43.5" customHeight="1">
      <c r="A23" s="76" t="s">
        <v>34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</row>
    <row r="24" spans="1:11" ht="43.5" customHeight="1">
      <c r="A24" s="73" t="s">
        <v>35</v>
      </c>
      <c r="B24" s="74"/>
      <c r="C24" s="74"/>
      <c r="D24" s="74"/>
      <c r="E24" s="74"/>
      <c r="F24" s="74"/>
      <c r="G24" s="74"/>
      <c r="H24" s="74"/>
      <c r="I24" s="74"/>
      <c r="J24" s="74"/>
      <c r="K24" s="75"/>
    </row>
    <row r="25" spans="1:11" ht="43.5" customHeight="1">
      <c r="A25" s="73" t="s">
        <v>36</v>
      </c>
      <c r="B25" s="74"/>
      <c r="C25" s="74"/>
      <c r="D25" s="74"/>
      <c r="E25" s="74"/>
      <c r="F25" s="74"/>
      <c r="G25" s="74"/>
      <c r="H25" s="74"/>
      <c r="I25" s="74"/>
      <c r="J25" s="74"/>
      <c r="K25" s="75"/>
    </row>
  </sheetData>
  <mergeCells count="39">
    <mergeCell ref="A24:K24"/>
    <mergeCell ref="A25:K25"/>
    <mergeCell ref="A19:K19"/>
    <mergeCell ref="A20:K20"/>
    <mergeCell ref="A21:K21"/>
    <mergeCell ref="A22:K22"/>
    <mergeCell ref="A23:K23"/>
    <mergeCell ref="A1:K1"/>
    <mergeCell ref="A2:K2"/>
    <mergeCell ref="A3:K3"/>
    <mergeCell ref="A4:B4"/>
    <mergeCell ref="E4:F4"/>
    <mergeCell ref="H4:K4"/>
    <mergeCell ref="J7:J8"/>
    <mergeCell ref="K7:K8"/>
    <mergeCell ref="A15:C15"/>
    <mergeCell ref="E7:E8"/>
    <mergeCell ref="A5:B5"/>
    <mergeCell ref="E5:F5"/>
    <mergeCell ref="A7:A8"/>
    <mergeCell ref="B7:B8"/>
    <mergeCell ref="C7:C8"/>
    <mergeCell ref="D7:D8"/>
    <mergeCell ref="H5:K5"/>
    <mergeCell ref="A6:K6"/>
    <mergeCell ref="H7:H8"/>
    <mergeCell ref="I7:I8"/>
    <mergeCell ref="F7:F8"/>
    <mergeCell ref="G7:G8"/>
    <mergeCell ref="A17:C17"/>
    <mergeCell ref="A18:C18"/>
    <mergeCell ref="F17:G17"/>
    <mergeCell ref="H17:I17"/>
    <mergeCell ref="J17:K17"/>
    <mergeCell ref="D18:E18"/>
    <mergeCell ref="F18:G18"/>
    <mergeCell ref="H18:I18"/>
    <mergeCell ref="J18:K18"/>
    <mergeCell ref="D17:E1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8" orientation="landscape" r:id="rId1"/>
  <headerFooter>
    <oddFooter>&amp;R表单编号：PTN-QR-QD-038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绩效指标卡模板</vt:lpstr>
      <vt:lpstr>绩效指标卡模板!Print_Titles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2017-10-12T09:02:14Z</dcterms:modified>
</cp:coreProperties>
</file>