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Administrator\Desktop\新建文件夹 (3)\"/>
    </mc:Choice>
  </mc:AlternateContent>
  <bookViews>
    <workbookView xWindow="0" yWindow="-15" windowWidth="6855" windowHeight="7845" tabRatio="772" activeTab="2"/>
  </bookViews>
  <sheets>
    <sheet name="cover" sheetId="1" r:id="rId1"/>
    <sheet name="problem log" sheetId="84" r:id="rId2"/>
    <sheet name="index" sheetId="2" r:id="rId3"/>
    <sheet name="1" sheetId="83" r:id="rId4"/>
    <sheet name="2-1" sheetId="3" r:id="rId5"/>
    <sheet name="2-2" sheetId="86" r:id="rId6"/>
    <sheet name="3" sheetId="5" r:id="rId7"/>
    <sheet name="4" sheetId="6" r:id="rId8"/>
    <sheet name="5" sheetId="24" r:id="rId9"/>
    <sheet name="6" sheetId="25" r:id="rId10"/>
    <sheet name="7" sheetId="26" r:id="rId11"/>
    <sheet name="8" sheetId="27" r:id="rId12"/>
    <sheet name="9" sheetId="28" r:id="rId13"/>
    <sheet name="10" sheetId="29" r:id="rId14"/>
    <sheet name="11" sheetId="30" r:id="rId15"/>
    <sheet name="12" sheetId="31" r:id="rId16"/>
    <sheet name="13" sheetId="33" r:id="rId17"/>
    <sheet name="14" sheetId="32" r:id="rId18"/>
    <sheet name="15" sheetId="34" r:id="rId19"/>
    <sheet name="16-1" sheetId="8" r:id="rId20"/>
    <sheet name="16-2" sheetId="9" r:id="rId21"/>
    <sheet name="16-3" sheetId="10" r:id="rId22"/>
    <sheet name="16-4" sheetId="11" r:id="rId23"/>
    <sheet name="16-5" sheetId="12" r:id="rId24"/>
    <sheet name="16-6" sheetId="19" r:id="rId25"/>
    <sheet name="16-7" sheetId="22" r:id="rId26"/>
    <sheet name="17-1" sheetId="13" r:id="rId27"/>
    <sheet name="17-2" sheetId="14" r:id="rId28"/>
    <sheet name="17-3" sheetId="18" r:id="rId29"/>
    <sheet name="17-4" sheetId="16" r:id="rId30"/>
    <sheet name="17-5" sheetId="17" r:id="rId31"/>
    <sheet name="17-6" sheetId="20" r:id="rId32"/>
    <sheet name="17-7" sheetId="23" r:id="rId33"/>
    <sheet name="18" sheetId="21" r:id="rId34"/>
    <sheet name="19" sheetId="81" r:id="rId35"/>
    <sheet name="20" sheetId="36" r:id="rId36"/>
    <sheet name="21" sheetId="35" r:id="rId37"/>
    <sheet name="22" sheetId="39" r:id="rId38"/>
    <sheet name="23" sheetId="53" r:id="rId39"/>
    <sheet name="24" sheetId="54" r:id="rId40"/>
    <sheet name="25" sheetId="55" r:id="rId41"/>
    <sheet name="25 (2)" sheetId="82" r:id="rId42"/>
    <sheet name="26" sheetId="56" r:id="rId43"/>
    <sheet name="27" sheetId="57" r:id="rId44"/>
    <sheet name="28" sheetId="58" r:id="rId45"/>
    <sheet name="29" sheetId="59" r:id="rId46"/>
    <sheet name="30" sheetId="60" r:id="rId47"/>
    <sheet name="31" sheetId="61" r:id="rId48"/>
    <sheet name="32" sheetId="62" r:id="rId49"/>
    <sheet name="33" sheetId="37" r:id="rId50"/>
    <sheet name="34" sheetId="63" r:id="rId51"/>
    <sheet name="35" sheetId="64" r:id="rId52"/>
    <sheet name="36" sheetId="65" r:id="rId53"/>
    <sheet name="37" sheetId="66" r:id="rId54"/>
    <sheet name="38" sheetId="67" r:id="rId55"/>
    <sheet name="39" sheetId="68" r:id="rId56"/>
    <sheet name="40" sheetId="69" r:id="rId57"/>
    <sheet name="41" sheetId="70" r:id="rId58"/>
    <sheet name="42" sheetId="71" r:id="rId59"/>
    <sheet name="43" sheetId="72" r:id="rId60"/>
    <sheet name="44" sheetId="73" r:id="rId61"/>
    <sheet name="45" sheetId="74" r:id="rId62"/>
    <sheet name="46" sheetId="75" r:id="rId63"/>
    <sheet name="47" sheetId="76" r:id="rId64"/>
    <sheet name="48" sheetId="49" r:id="rId65"/>
    <sheet name="49" sheetId="77" r:id="rId66"/>
    <sheet name="50" sheetId="78" r:id="rId67"/>
    <sheet name="51" sheetId="79" r:id="rId68"/>
    <sheet name="52" sheetId="85" r:id="rId69"/>
    <sheet name="53" sheetId="88" r:id="rId70"/>
    <sheet name="54" sheetId="90" r:id="rId71"/>
    <sheet name="55" sheetId="91" r:id="rId72"/>
  </sheets>
  <definedNames>
    <definedName name="_111" localSheetId="5" hidden="1">#REF!</definedName>
    <definedName name="_111" localSheetId="68" hidden="1">#REF!</definedName>
    <definedName name="_111" localSheetId="69" hidden="1">#REF!</definedName>
    <definedName name="_111" localSheetId="70" hidden="1">#REF!</definedName>
    <definedName name="_111" localSheetId="71" hidden="1">#REF!</definedName>
    <definedName name="_111" localSheetId="1" hidden="1">#REF!</definedName>
    <definedName name="_111" hidden="1">#REF!</definedName>
    <definedName name="_Sort" localSheetId="3" hidden="1">#REF!</definedName>
    <definedName name="_Sort" localSheetId="34" hidden="1">#REF!</definedName>
    <definedName name="_Sort" localSheetId="5" hidden="1">#REF!</definedName>
    <definedName name="_Sort" localSheetId="38" hidden="1">#REF!</definedName>
    <definedName name="_Sort" localSheetId="39" hidden="1">#REF!</definedName>
    <definedName name="_Sort" localSheetId="40" hidden="1">#REF!</definedName>
    <definedName name="_Sort" localSheetId="41" hidden="1">#REF!</definedName>
    <definedName name="_Sort" localSheetId="42" hidden="1">#REF!</definedName>
    <definedName name="_Sort" localSheetId="43" hidden="1">#REF!</definedName>
    <definedName name="_Sort" localSheetId="44" hidden="1">#REF!</definedName>
    <definedName name="_Sort" localSheetId="45" hidden="1">#REF!</definedName>
    <definedName name="_Sort" localSheetId="46" hidden="1">#REF!</definedName>
    <definedName name="_Sort" localSheetId="47" hidden="1">#REF!</definedName>
    <definedName name="_Sort" localSheetId="48" hidden="1">#REF!</definedName>
    <definedName name="_Sort" localSheetId="50" hidden="1">#REF!</definedName>
    <definedName name="_Sort" localSheetId="51" hidden="1">#REF!</definedName>
    <definedName name="_Sort" localSheetId="52" hidden="1">#REF!</definedName>
    <definedName name="_Sort" localSheetId="53" hidden="1">#REF!</definedName>
    <definedName name="_Sort" localSheetId="54" hidden="1">#REF!</definedName>
    <definedName name="_Sort" localSheetId="55" hidden="1">#REF!</definedName>
    <definedName name="_Sort" localSheetId="56" hidden="1">#REF!</definedName>
    <definedName name="_Sort" localSheetId="57" hidden="1">#REF!</definedName>
    <definedName name="_Sort" localSheetId="58" hidden="1">#REF!</definedName>
    <definedName name="_Sort" localSheetId="59" hidden="1">#REF!</definedName>
    <definedName name="_Sort" localSheetId="60" hidden="1">#REF!</definedName>
    <definedName name="_Sort" localSheetId="61" hidden="1">#REF!</definedName>
    <definedName name="_Sort" localSheetId="62" hidden="1">#REF!</definedName>
    <definedName name="_Sort" localSheetId="63" hidden="1">#REF!</definedName>
    <definedName name="_Sort" localSheetId="65" hidden="1">#REF!</definedName>
    <definedName name="_Sort" localSheetId="66" hidden="1">#REF!</definedName>
    <definedName name="_Sort" localSheetId="67" hidden="1">#REF!</definedName>
    <definedName name="_Sort" localSheetId="68" hidden="1">#REF!</definedName>
    <definedName name="_Sort" localSheetId="69" hidden="1">#REF!</definedName>
    <definedName name="_Sort" localSheetId="70" hidden="1">#REF!</definedName>
    <definedName name="_Sort" localSheetId="71" hidden="1">#REF!</definedName>
    <definedName name="_Sort" localSheetId="1" hidden="1">#REF!</definedName>
    <definedName name="_Sort" hidden="1">#REF!</definedName>
    <definedName name="OLE_LINK9" localSheetId="13">'10'!$BQ$13</definedName>
    <definedName name="OLE_LINK9" localSheetId="14">'11'!$BQ$13</definedName>
    <definedName name="OLE_LINK9" localSheetId="15">'12'!$BQ$13</definedName>
    <definedName name="OLE_LINK9" localSheetId="16">'13'!$BQ$13</definedName>
    <definedName name="OLE_LINK9" localSheetId="17">'14'!$BQ$13</definedName>
    <definedName name="OLE_LINK9" localSheetId="18">'15'!$BQ$13</definedName>
    <definedName name="OLE_LINK9" localSheetId="35">'20'!$BQ$13</definedName>
    <definedName name="OLE_LINK9" localSheetId="36">'21'!$BQ$13</definedName>
    <definedName name="OLE_LINK9" localSheetId="37">'22'!#REF!</definedName>
    <definedName name="OLE_LINK9" localSheetId="38">'23'!#REF!</definedName>
    <definedName name="OLE_LINK9" localSheetId="39">'24'!#REF!</definedName>
    <definedName name="OLE_LINK9" localSheetId="40">'25'!#REF!</definedName>
    <definedName name="OLE_LINK9" localSheetId="41">'25 (2)'!#REF!</definedName>
    <definedName name="OLE_LINK9" localSheetId="42">'26'!#REF!</definedName>
    <definedName name="OLE_LINK9" localSheetId="43">'27'!#REF!</definedName>
    <definedName name="OLE_LINK9" localSheetId="44">'28'!#REF!</definedName>
    <definedName name="OLE_LINK9" localSheetId="45">'29'!#REF!</definedName>
    <definedName name="OLE_LINK9" localSheetId="46">'30'!#REF!</definedName>
    <definedName name="OLE_LINK9" localSheetId="47">'31'!#REF!</definedName>
    <definedName name="OLE_LINK9" localSheetId="48">'32'!#REF!</definedName>
    <definedName name="OLE_LINK9" localSheetId="49">'33'!$BQ$22</definedName>
    <definedName name="OLE_LINK9" localSheetId="50">'34'!$BQ$14</definedName>
    <definedName name="OLE_LINK9" localSheetId="51">'35'!#REF!</definedName>
    <definedName name="OLE_LINK9" localSheetId="52">'36'!#REF!</definedName>
    <definedName name="OLE_LINK9" localSheetId="53">'37'!#REF!</definedName>
    <definedName name="OLE_LINK9" localSheetId="54">'38'!#REF!</definedName>
    <definedName name="OLE_LINK9" localSheetId="55">'39'!#REF!</definedName>
    <definedName name="OLE_LINK9" localSheetId="56">'40'!#REF!</definedName>
    <definedName name="OLE_LINK9" localSheetId="57">'41'!#REF!</definedName>
    <definedName name="OLE_LINK9" localSheetId="58">'42'!#REF!</definedName>
    <definedName name="OLE_LINK9" localSheetId="59">'43'!#REF!</definedName>
    <definedName name="OLE_LINK9" localSheetId="60">'44'!#REF!</definedName>
    <definedName name="OLE_LINK9" localSheetId="61">'45'!#REF!</definedName>
    <definedName name="OLE_LINK9" localSheetId="62">'46'!#REF!</definedName>
    <definedName name="OLE_LINK9" localSheetId="63">'47'!#REF!</definedName>
    <definedName name="OLE_LINK9" localSheetId="8">'5'!$BQ$13</definedName>
    <definedName name="OLE_LINK9" localSheetId="68">'52'!#REF!</definedName>
    <definedName name="OLE_LINK9" localSheetId="69">'53'!#REF!</definedName>
    <definedName name="OLE_LINK9" localSheetId="70">'54'!#REF!</definedName>
    <definedName name="OLE_LINK9" localSheetId="71">'55'!#REF!</definedName>
    <definedName name="OLE_LINK9" localSheetId="9">'6'!$BQ$13</definedName>
    <definedName name="OLE_LINK9" localSheetId="10">'7'!$BQ$13</definedName>
    <definedName name="OLE_LINK9" localSheetId="11">'8'!$BQ$13</definedName>
    <definedName name="OLE_LINK9" localSheetId="12">'9'!$BQ$13</definedName>
    <definedName name="_xlnm.Print_Area" localSheetId="13">'10'!$A$1:$BD$56</definedName>
    <definedName name="_xlnm.Print_Area" localSheetId="14">'11'!$A$1:$BD$56</definedName>
    <definedName name="_xlnm.Print_Area" localSheetId="15">'12'!$A$1:$BD$56</definedName>
    <definedName name="_xlnm.Print_Area" localSheetId="16">'13'!$A$1:$BD$56</definedName>
    <definedName name="_xlnm.Print_Area" localSheetId="17">'14'!$A$1:$BD$56</definedName>
    <definedName name="_xlnm.Print_Area" localSheetId="18">'15'!$A$1:$BD$56</definedName>
    <definedName name="_xlnm.Print_Area" localSheetId="19">'16-1'!$A$1:$BD$51</definedName>
    <definedName name="_xlnm.Print_Area" localSheetId="20">'16-2'!$A$1:$BD$51</definedName>
    <definedName name="_xlnm.Print_Area" localSheetId="21">'16-3'!$A$1:$BD$51</definedName>
    <definedName name="_xlnm.Print_Area" localSheetId="22">'16-4'!$A$1:$BD$51</definedName>
    <definedName name="_xlnm.Print_Area" localSheetId="23">'16-5'!$A$1:$BD$51</definedName>
    <definedName name="_xlnm.Print_Area" localSheetId="24">'16-6'!$A$1:$BD$48</definedName>
    <definedName name="_xlnm.Print_Area" localSheetId="25">'16-7'!$A$1:$BD$51</definedName>
    <definedName name="_xlnm.Print_Area" localSheetId="26">'17-1'!$A$1:$BD$52</definedName>
    <definedName name="_xlnm.Print_Area" localSheetId="27">'17-2'!$A$1:$BD$51</definedName>
    <definedName name="_xlnm.Print_Area" localSheetId="28">'17-3'!$A$1:$BD$51</definedName>
    <definedName name="_xlnm.Print_Area" localSheetId="29">'17-4'!$A$1:$BD$48</definedName>
    <definedName name="_xlnm.Print_Area" localSheetId="30">'17-5'!$A$1:$BD$51</definedName>
    <definedName name="_xlnm.Print_Area" localSheetId="31">'17-6'!$A$1:$BD$51</definedName>
    <definedName name="_xlnm.Print_Area" localSheetId="32">'17-7'!$A$1:$BD$49</definedName>
    <definedName name="_xlnm.Print_Area" localSheetId="33">'18'!$A$1:$BD$144</definedName>
    <definedName name="_xlnm.Print_Area" localSheetId="35">'20'!$A$1:$BD$73</definedName>
    <definedName name="_xlnm.Print_Area" localSheetId="36">'21'!$A$1:$BD$56</definedName>
    <definedName name="_xlnm.Print_Area" localSheetId="4">'2-1'!$A$1:$BB$59</definedName>
    <definedName name="_xlnm.Print_Area" localSheetId="5">'2-2'!$A$1:$BB$59</definedName>
    <definedName name="_xlnm.Print_Area" localSheetId="6">'3'!$A$1:$BD$58</definedName>
    <definedName name="_xlnm.Print_Area" localSheetId="47">'31'!$A$1:$BD$56</definedName>
    <definedName name="_xlnm.Print_Area" localSheetId="48">'32'!$A$1:$BD$48</definedName>
    <definedName name="_xlnm.Print_Area" localSheetId="49">'33'!$A$1:$BD$59</definedName>
    <definedName name="_xlnm.Print_Area" localSheetId="50">'34'!$A$1:$BD$45</definedName>
    <definedName name="_xlnm.Print_Area" localSheetId="51">'35'!$A$1:$BD$19</definedName>
    <definedName name="_xlnm.Print_Area" localSheetId="7">'4'!$A$1:$BD$36</definedName>
    <definedName name="_xlnm.Print_Area" localSheetId="8">'5'!$A$1:$BD$56</definedName>
    <definedName name="_xlnm.Print_Area" localSheetId="68">'52'!$A$1:$BC$38</definedName>
    <definedName name="_xlnm.Print_Area" localSheetId="69">'53'!$A$1:$BC$38</definedName>
    <definedName name="_xlnm.Print_Area" localSheetId="71">'55'!$A$1:$R$50</definedName>
    <definedName name="_xlnm.Print_Area" localSheetId="9">'6'!$A$1:$BD$56</definedName>
    <definedName name="_xlnm.Print_Area" localSheetId="10">'7'!$A$1:$BD$56</definedName>
    <definedName name="_xlnm.Print_Area" localSheetId="11">'8'!$A$1:$BD$56</definedName>
    <definedName name="_xlnm.Print_Area" localSheetId="12">'9'!$A$1:$BD$56</definedName>
    <definedName name="_xlnm.Print_Area" localSheetId="0">cover!$A$1:$I$43</definedName>
    <definedName name="_xlnm.Print_Area" localSheetId="2">index!$A$1:$J$57</definedName>
    <definedName name="_xlnm.Print_Titles" localSheetId="33">'18'!$1:$4</definedName>
    <definedName name="_xlnm.Print_Titles" localSheetId="2">index!$1:$2</definedName>
  </definedNames>
  <calcPr calcId="152511"/>
</workbook>
</file>

<file path=xl/calcChain.xml><?xml version="1.0" encoding="utf-8"?>
<calcChain xmlns="http://schemas.openxmlformats.org/spreadsheetml/2006/main">
  <c r="R28" i="91" l="1"/>
  <c r="R27" i="91"/>
  <c r="R25" i="91"/>
  <c r="H27" i="91" l="1"/>
  <c r="I27" i="91"/>
  <c r="J27" i="91"/>
  <c r="K27" i="91"/>
  <c r="L27" i="91"/>
  <c r="M27" i="91"/>
  <c r="N27" i="91"/>
  <c r="O27" i="91"/>
  <c r="P27" i="91"/>
  <c r="Q27" i="91"/>
  <c r="H28" i="91"/>
  <c r="I28" i="91"/>
  <c r="J28" i="91"/>
  <c r="K28" i="91"/>
  <c r="L28" i="91"/>
  <c r="M28" i="91"/>
  <c r="N28" i="91"/>
  <c r="O28" i="91"/>
  <c r="P28" i="91"/>
  <c r="Q28" i="91"/>
  <c r="G28" i="91"/>
  <c r="G27" i="91"/>
  <c r="N26" i="91"/>
  <c r="I26" i="91"/>
  <c r="Q26" i="91" s="1"/>
  <c r="R26" i="91" s="1"/>
  <c r="H25" i="91"/>
  <c r="I25" i="91"/>
  <c r="J25" i="91"/>
  <c r="K25" i="91"/>
  <c r="L25" i="91"/>
  <c r="M25" i="91"/>
  <c r="N25" i="91"/>
  <c r="O25" i="91"/>
  <c r="P25" i="91"/>
  <c r="Q25" i="91"/>
  <c r="G25" i="91"/>
  <c r="AF17" i="82" l="1"/>
  <c r="T17" i="82"/>
  <c r="AR17" i="82" s="1"/>
  <c r="AF16" i="82"/>
  <c r="AR16" i="82"/>
  <c r="T16" i="82"/>
  <c r="AF15" i="82"/>
  <c r="T15" i="82"/>
  <c r="AR15" i="82"/>
  <c r="AF14" i="82"/>
  <c r="T14" i="82"/>
  <c r="AR14" i="82"/>
  <c r="AF13" i="82"/>
  <c r="AR13" i="82" s="1"/>
  <c r="T13" i="82"/>
  <c r="AF12" i="82"/>
  <c r="AR12" i="82"/>
  <c r="T12" i="82"/>
  <c r="AF11" i="82"/>
  <c r="T11" i="82"/>
  <c r="AR11" i="82"/>
  <c r="AF9" i="82"/>
  <c r="T9" i="82"/>
  <c r="AR9" i="82"/>
  <c r="AF8" i="82"/>
  <c r="AR8" i="82" s="1"/>
  <c r="T8" i="82"/>
  <c r="AF6" i="82"/>
  <c r="AR6" i="82"/>
  <c r="T6" i="82"/>
  <c r="AR28" i="77"/>
  <c r="AR27" i="77"/>
  <c r="AR26" i="77"/>
  <c r="AR24" i="77"/>
  <c r="AR23" i="77"/>
  <c r="AR22" i="77"/>
  <c r="AR20" i="77"/>
  <c r="AR19" i="77"/>
  <c r="AR18" i="77"/>
  <c r="AR17" i="77"/>
  <c r="AR16" i="77"/>
  <c r="AR15" i="77"/>
  <c r="AR14" i="77"/>
  <c r="AR13" i="77"/>
  <c r="AR12" i="77"/>
  <c r="AR11" i="77"/>
  <c r="AR10" i="77"/>
  <c r="AR6" i="49"/>
  <c r="AR7" i="49"/>
  <c r="AR8" i="49"/>
  <c r="AR9" i="49"/>
  <c r="AR10" i="49"/>
  <c r="AR11" i="49"/>
  <c r="AR12" i="49"/>
  <c r="AR13" i="49"/>
  <c r="AR14" i="49"/>
  <c r="AR15" i="49"/>
  <c r="AR16" i="49"/>
  <c r="AR17" i="49"/>
  <c r="AR18" i="49"/>
  <c r="AR19" i="49"/>
  <c r="AR20" i="49"/>
  <c r="T6" i="57"/>
  <c r="AF6" i="57"/>
  <c r="AR6" i="57" s="1"/>
  <c r="AR7" i="57"/>
  <c r="T8" i="57"/>
  <c r="AF8" i="57"/>
  <c r="AR8" i="57" s="1"/>
  <c r="T9" i="57"/>
  <c r="AF9" i="57"/>
  <c r="AR9" i="57"/>
  <c r="AR10" i="57"/>
  <c r="T11" i="57"/>
  <c r="AF11" i="57"/>
  <c r="AR11" i="57"/>
  <c r="T12" i="57"/>
  <c r="AR12" i="57" s="1"/>
  <c r="AF12" i="57"/>
  <c r="T13" i="57"/>
  <c r="AR13" i="57"/>
  <c r="AF13" i="57"/>
  <c r="T14" i="57"/>
  <c r="AF14" i="57"/>
  <c r="AR14" i="57" s="1"/>
  <c r="AR15" i="57"/>
  <c r="AR16" i="57"/>
  <c r="T17" i="57"/>
  <c r="AR17" i="57"/>
  <c r="AF17" i="57"/>
  <c r="AR18" i="57"/>
  <c r="AR19" i="57"/>
  <c r="AR20" i="57"/>
  <c r="T6" i="55"/>
  <c r="AF6" i="55"/>
  <c r="AR6" i="55"/>
  <c r="T8" i="55"/>
  <c r="AR8" i="55" s="1"/>
  <c r="AF8" i="55"/>
  <c r="T9" i="55"/>
  <c r="AR9" i="55"/>
  <c r="AF9" i="55"/>
  <c r="T11" i="55"/>
  <c r="AF11" i="55"/>
  <c r="AR11" i="55" s="1"/>
  <c r="T12" i="55"/>
  <c r="AF12" i="55"/>
  <c r="AR12" i="55"/>
  <c r="T13" i="55"/>
  <c r="AR13" i="55" s="1"/>
  <c r="AF13" i="55"/>
  <c r="T14" i="55"/>
  <c r="AR14" i="55"/>
  <c r="AF14" i="55"/>
  <c r="T15" i="55"/>
  <c r="AF15" i="55"/>
  <c r="AR15" i="55" s="1"/>
  <c r="T16" i="55"/>
  <c r="AF16" i="55"/>
  <c r="AR16" i="55"/>
  <c r="T17" i="55"/>
  <c r="AR17" i="55" s="1"/>
  <c r="AF17" i="55"/>
  <c r="T6" i="54"/>
  <c r="AR6" i="54"/>
  <c r="AF6" i="54"/>
  <c r="T7" i="54"/>
  <c r="AF7" i="54"/>
  <c r="AR7" i="54" s="1"/>
  <c r="T8" i="54"/>
  <c r="AF8" i="54"/>
  <c r="AR8" i="54"/>
  <c r="T9" i="54"/>
  <c r="AR9" i="54" s="1"/>
  <c r="AF9" i="54"/>
  <c r="T10" i="54"/>
  <c r="AR10" i="54"/>
  <c r="AF10" i="54"/>
  <c r="T11" i="54"/>
  <c r="AF11" i="54"/>
  <c r="AR11" i="54" s="1"/>
  <c r="T12" i="54"/>
  <c r="AF12" i="54"/>
  <c r="AR12" i="54"/>
  <c r="T13" i="54"/>
  <c r="AR13" i="54" s="1"/>
  <c r="AF13" i="54"/>
  <c r="T14" i="54"/>
  <c r="AR14" i="54"/>
  <c r="AF14" i="54"/>
  <c r="T15" i="54"/>
  <c r="AF15" i="54"/>
  <c r="AR15" i="54" s="1"/>
  <c r="T16" i="54"/>
  <c r="AF16" i="54"/>
  <c r="AR16" i="54"/>
  <c r="T17" i="54"/>
  <c r="AR17" i="54" s="1"/>
  <c r="AF17" i="54"/>
  <c r="T18" i="54"/>
  <c r="AR18" i="54"/>
  <c r="AF18" i="54"/>
  <c r="T19" i="54"/>
  <c r="AF19" i="54"/>
  <c r="AR19" i="54" s="1"/>
  <c r="T20" i="54"/>
  <c r="AF20" i="54"/>
  <c r="AR20" i="54"/>
  <c r="T6" i="53"/>
  <c r="AR6" i="53" s="1"/>
  <c r="AF6" i="53"/>
  <c r="T7" i="53"/>
  <c r="AR7" i="53"/>
  <c r="AF7" i="53"/>
  <c r="T8" i="53"/>
  <c r="AF8" i="53"/>
  <c r="AR8" i="53" s="1"/>
  <c r="T9" i="53"/>
  <c r="AF9" i="53"/>
  <c r="AR9" i="53"/>
  <c r="T10" i="53"/>
  <c r="AR10" i="53" s="1"/>
  <c r="AF10" i="53"/>
  <c r="T11" i="53"/>
  <c r="AR11" i="53"/>
  <c r="AF11" i="53"/>
  <c r="T12" i="53"/>
  <c r="AF12" i="53"/>
  <c r="AR12" i="53" s="1"/>
  <c r="T13" i="53"/>
  <c r="AF13" i="53"/>
  <c r="AR13" i="53"/>
  <c r="T14" i="53"/>
  <c r="AR14" i="53" s="1"/>
  <c r="AF14" i="53"/>
  <c r="T15" i="53"/>
  <c r="AR15" i="53"/>
  <c r="AF15" i="53"/>
  <c r="T16" i="53"/>
  <c r="AF16" i="53"/>
  <c r="AR16" i="53" s="1"/>
  <c r="T17" i="53"/>
  <c r="AF17" i="53"/>
  <c r="AR17" i="53"/>
  <c r="T18" i="53"/>
  <c r="AR18" i="53" s="1"/>
  <c r="AF18" i="53"/>
  <c r="T19" i="53"/>
  <c r="AR19" i="53"/>
  <c r="AF19" i="53"/>
  <c r="T20" i="53"/>
  <c r="AF20" i="53"/>
  <c r="AR20" i="53" s="1"/>
  <c r="W44" i="39"/>
</calcChain>
</file>

<file path=xl/sharedStrings.xml><?xml version="1.0" encoding="utf-8"?>
<sst xmlns="http://schemas.openxmlformats.org/spreadsheetml/2006/main" count="3067" uniqueCount="1478">
  <si>
    <t>REV.:</t>
    <phoneticPr fontId="1" type="noConversion"/>
  </si>
  <si>
    <t>深圳市东明炬创电子有限公司</t>
    <phoneticPr fontId="1" type="noConversion"/>
  </si>
  <si>
    <t>产品名称：</t>
    <phoneticPr fontId="1" type="noConversion"/>
  </si>
  <si>
    <t>产品型号：</t>
    <phoneticPr fontId="1" type="noConversion"/>
  </si>
  <si>
    <t>客户名称：</t>
    <phoneticPr fontId="1" type="noConversion"/>
  </si>
  <si>
    <t>测试日期：</t>
    <phoneticPr fontId="1" type="noConversion"/>
  </si>
  <si>
    <t>审    核：</t>
    <phoneticPr fontId="1" type="noConversion"/>
  </si>
  <si>
    <t>测    试：</t>
    <phoneticPr fontId="1" type="noConversion"/>
  </si>
  <si>
    <t>No.</t>
    <phoneticPr fontId="1" type="noConversion"/>
  </si>
  <si>
    <t>测试项目</t>
    <phoneticPr fontId="1" type="noConversion"/>
  </si>
  <si>
    <t>测试条件</t>
    <phoneticPr fontId="1" type="noConversion"/>
  </si>
  <si>
    <t>数量</t>
    <phoneticPr fontId="1" type="noConversion"/>
  </si>
  <si>
    <t>结果</t>
    <phoneticPr fontId="1" type="noConversion"/>
  </si>
  <si>
    <t>备注</t>
    <phoneticPr fontId="1" type="noConversion"/>
  </si>
  <si>
    <t>新产品设计验证报告</t>
    <phoneticPr fontId="1" type="noConversion"/>
  </si>
  <si>
    <t>RS232串口指令</t>
    <phoneticPr fontId="1" type="noConversion"/>
  </si>
  <si>
    <t>功能描述</t>
    <phoneticPr fontId="1" type="noConversion"/>
  </si>
  <si>
    <t>反馈信息</t>
    <phoneticPr fontId="1" type="noConversion"/>
  </si>
  <si>
    <t>测试结果</t>
    <phoneticPr fontId="1" type="noConversion"/>
  </si>
  <si>
    <t>页码</t>
    <phoneticPr fontId="1" type="noConversion"/>
  </si>
  <si>
    <t>客户端类型</t>
    <phoneticPr fontId="1" type="noConversion"/>
  </si>
  <si>
    <t>测试项目描述</t>
    <phoneticPr fontId="1" type="noConversion"/>
  </si>
  <si>
    <t>.</t>
    <phoneticPr fontId="1" type="noConversion"/>
  </si>
  <si>
    <t>2.运行环境的兼容性测试</t>
    <phoneticPr fontId="1" type="noConversion"/>
  </si>
  <si>
    <t>3.功能测试</t>
    <phoneticPr fontId="1" type="noConversion"/>
  </si>
  <si>
    <t>4.与服务器端通信的测试</t>
    <phoneticPr fontId="1" type="noConversion"/>
  </si>
  <si>
    <t>5.性能测试和安全性测试等</t>
    <phoneticPr fontId="1" type="noConversion"/>
  </si>
  <si>
    <t>1.安装卸载的测试</t>
    <phoneticPr fontId="1" type="noConversion"/>
  </si>
  <si>
    <t>2.1windows XP测试</t>
    <phoneticPr fontId="1" type="noConversion"/>
  </si>
  <si>
    <t>2.6IPAD平板测试</t>
    <phoneticPr fontId="1" type="noConversion"/>
  </si>
  <si>
    <t>2.7WP8手机测试</t>
    <phoneticPr fontId="1" type="noConversion"/>
  </si>
  <si>
    <t>2.8LINUX系统测试</t>
    <phoneticPr fontId="1" type="noConversion"/>
  </si>
  <si>
    <t>2.2windows 7测试</t>
    <phoneticPr fontId="1" type="noConversion"/>
  </si>
  <si>
    <t>2.3windows 8测试</t>
    <phoneticPr fontId="1" type="noConversion"/>
  </si>
  <si>
    <t>2.4MAC apple系统测试</t>
    <phoneticPr fontId="1" type="noConversion"/>
  </si>
  <si>
    <t>2.5安卓平板测试</t>
    <phoneticPr fontId="1" type="noConversion"/>
  </si>
  <si>
    <t>验证信息</t>
    <phoneticPr fontId="1" type="noConversion"/>
  </si>
  <si>
    <t>1.2多环境卸载测试</t>
    <phoneticPr fontId="1" type="noConversion"/>
  </si>
  <si>
    <t>1.1多环境安装测试</t>
    <phoneticPr fontId="1" type="noConversion"/>
  </si>
  <si>
    <t>3.1信号端口切换</t>
    <phoneticPr fontId="1" type="noConversion"/>
  </si>
  <si>
    <t>3.2解析度切换</t>
    <phoneticPr fontId="1" type="noConversion"/>
  </si>
  <si>
    <t>3.3声音切换</t>
    <phoneticPr fontId="1" type="noConversion"/>
  </si>
  <si>
    <t>3.4音量调整、MUTE（MIC&amp;LINE）</t>
    <phoneticPr fontId="1" type="noConversion"/>
  </si>
  <si>
    <t>4.1IP、网关修改</t>
    <phoneticPr fontId="1" type="noConversion"/>
  </si>
  <si>
    <t>4.2自动分配IP</t>
    <phoneticPr fontId="1" type="noConversion"/>
  </si>
  <si>
    <t>4.3软件升级更新</t>
    <phoneticPr fontId="1" type="noConversion"/>
  </si>
  <si>
    <t>5.1界面操作提示</t>
    <phoneticPr fontId="1" type="noConversion"/>
  </si>
  <si>
    <t>5.2修改管理员与用户登入口令</t>
    <phoneticPr fontId="1" type="noConversion"/>
  </si>
  <si>
    <t>5.3多浏览器兼容-Chrome</t>
    <phoneticPr fontId="1" type="noConversion"/>
  </si>
  <si>
    <t>5.4多浏览器兼容-Firefox</t>
    <phoneticPr fontId="1" type="noConversion"/>
  </si>
  <si>
    <t>5.5多浏览器兼容-Safari</t>
    <phoneticPr fontId="1" type="noConversion"/>
  </si>
  <si>
    <t>网络客户端
（网络控制）</t>
    <phoneticPr fontId="1" type="noConversion"/>
  </si>
  <si>
    <t>2.5LINUX系统测试</t>
    <phoneticPr fontId="1" type="noConversion"/>
  </si>
  <si>
    <t>4.与PC端通信的测试</t>
    <phoneticPr fontId="1" type="noConversion"/>
  </si>
  <si>
    <t>4.1串口参数修改-波特率、数据位、停止位</t>
    <phoneticPr fontId="1" type="noConversion"/>
  </si>
  <si>
    <t>校验位</t>
    <phoneticPr fontId="1" type="noConversion"/>
  </si>
  <si>
    <t>RS-232串口客户端
（串口控制）</t>
    <phoneticPr fontId="1" type="noConversion"/>
  </si>
  <si>
    <t>测试类型</t>
    <phoneticPr fontId="1" type="noConversion"/>
  </si>
  <si>
    <t>按键功能确认</t>
    <phoneticPr fontId="1" type="noConversion"/>
  </si>
  <si>
    <t>按键基本动作功能检查</t>
    <phoneticPr fontId="1" type="noConversion"/>
  </si>
  <si>
    <t>按键操作时LCD显示正常，不得乱码，功能错乱</t>
    <phoneticPr fontId="1" type="noConversion"/>
  </si>
  <si>
    <t>按键操作时OSD显示正常，不得乱码，功能错乱</t>
    <phoneticPr fontId="1" type="noConversion"/>
  </si>
  <si>
    <t>组合按键功能确认</t>
    <phoneticPr fontId="1" type="noConversion"/>
  </si>
  <si>
    <t>同一类型按键突出表面的高度统一合理</t>
    <phoneticPr fontId="1" type="noConversion"/>
  </si>
  <si>
    <t>按键功能时按键灯亮灭正常，颜色正常</t>
    <phoneticPr fontId="1" type="noConversion"/>
  </si>
  <si>
    <t>同时按二个或以上按键，检查LCD屏幕及输入输出信号符合设计要求的功能动作表现出来，不能出现错误动作或信息返回，按键LED灯亮灭正常，颜色正常</t>
    <phoneticPr fontId="1" type="noConversion"/>
  </si>
  <si>
    <t>异常操作按键功能确</t>
    <phoneticPr fontId="1" type="noConversion"/>
  </si>
  <si>
    <t>认</t>
    <phoneticPr fontId="1" type="noConversion"/>
  </si>
  <si>
    <t>5.3.1</t>
    <phoneticPr fontId="1" type="noConversion"/>
  </si>
  <si>
    <t>5.3.2</t>
  </si>
  <si>
    <t>5.3.3</t>
    <phoneticPr fontId="1" type="noConversion"/>
  </si>
  <si>
    <t>a</t>
    <phoneticPr fontId="1" type="noConversion"/>
  </si>
  <si>
    <t>b</t>
    <phoneticPr fontId="1" type="noConversion"/>
  </si>
  <si>
    <t>c</t>
    <phoneticPr fontId="1" type="noConversion"/>
  </si>
  <si>
    <t>按键装配工艺检查</t>
    <phoneticPr fontId="1" type="noConversion"/>
  </si>
  <si>
    <t>以0.1S/次的速度连续20次按压按键，检查LCD屏幕及输入输出信号不能有不符合设计要求的功能动作表现出来，不能出现错误动作或信息返回。进行异常操作后按键不能损坏，性能不能下降，按键LED灯亮灭正常，颜色正常。</t>
    <phoneticPr fontId="1" type="noConversion"/>
  </si>
  <si>
    <t>长时间按压按键（如按压5-10S），检查LCD屏幕及输入输出信号不能有不符合设计要求的功能动作表现出来，不能出现错误动作或信息返回。进行异常操作后按键不能损坏，性能不能下降。按键LED灯亮灭正常，颜色正常。</t>
    <phoneticPr fontId="1" type="noConversion"/>
  </si>
  <si>
    <t>从按键的四个边角按压按键，按键能正常且不卡死或按不动，按键LED灯亮灭正常，颜色正常。</t>
    <phoneticPr fontId="1" type="noConversion"/>
  </si>
  <si>
    <t>用10N.g力按压键，按键能正常且不卡死或按不动，按键LED灯亮灭正常，颜色正常。</t>
    <phoneticPr fontId="1" type="noConversion"/>
  </si>
  <si>
    <t>按键与机箱安装紧凑，操作方便顺手合理</t>
    <phoneticPr fontId="1" type="noConversion"/>
  </si>
  <si>
    <t>640*480@60 hz</t>
    <phoneticPr fontId="2" type="noConversion"/>
  </si>
  <si>
    <t>640*480@70 hz</t>
    <phoneticPr fontId="2" type="noConversion"/>
  </si>
  <si>
    <t>640*480@72 hz</t>
    <phoneticPr fontId="2" type="noConversion"/>
  </si>
  <si>
    <t>640*480@75 hz</t>
    <phoneticPr fontId="2" type="noConversion"/>
  </si>
  <si>
    <t>800*600@60 hz</t>
    <phoneticPr fontId="2" type="noConversion"/>
  </si>
  <si>
    <t>800*600@70 hz</t>
    <phoneticPr fontId="2" type="noConversion"/>
  </si>
  <si>
    <t>800*600@72 hz</t>
    <phoneticPr fontId="2" type="noConversion"/>
  </si>
  <si>
    <t>800*600@75 hz</t>
    <phoneticPr fontId="2" type="noConversion"/>
  </si>
  <si>
    <t>1024*768@60 hz</t>
    <phoneticPr fontId="2" type="noConversion"/>
  </si>
  <si>
    <t>1024*768@70 hz</t>
    <phoneticPr fontId="2" type="noConversion"/>
  </si>
  <si>
    <t>1024*768@75 hz</t>
    <phoneticPr fontId="2" type="noConversion"/>
  </si>
  <si>
    <t>1280*720@60 hz</t>
    <phoneticPr fontId="1" type="noConversion"/>
  </si>
  <si>
    <t>1280*1024@60 hz</t>
    <phoneticPr fontId="2" type="noConversion"/>
  </si>
  <si>
    <t>1280*1024@75 hz</t>
    <phoneticPr fontId="2" type="noConversion"/>
  </si>
  <si>
    <t>1366*768@60hz</t>
    <phoneticPr fontId="2" type="noConversion"/>
  </si>
  <si>
    <t>VGA1</t>
    <phoneticPr fontId="2" type="noConversion"/>
  </si>
  <si>
    <t>VGA2</t>
  </si>
  <si>
    <t>VGA3</t>
  </si>
  <si>
    <t>VGA4</t>
  </si>
  <si>
    <t>VGA5</t>
  </si>
  <si>
    <t>VGA6</t>
  </si>
  <si>
    <t>VGA7</t>
  </si>
  <si>
    <t>VGA8</t>
  </si>
  <si>
    <t>验证信息</t>
    <phoneticPr fontId="2" type="noConversion"/>
  </si>
  <si>
    <t>VGA INPUT</t>
    <phoneticPr fontId="1" type="noConversion"/>
  </si>
  <si>
    <t>1440*900@60hz</t>
    <phoneticPr fontId="2" type="noConversion"/>
  </si>
  <si>
    <t>1600*1200@60hz</t>
    <phoneticPr fontId="2" type="noConversion"/>
  </si>
  <si>
    <t>1920*1080@60hz</t>
    <phoneticPr fontId="2" type="noConversion"/>
  </si>
  <si>
    <t>1920*1200@60hz</t>
    <phoneticPr fontId="2" type="noConversion"/>
  </si>
  <si>
    <t>EDID厂商名称</t>
    <phoneticPr fontId="2" type="noConversion"/>
  </si>
  <si>
    <t>EDID生产周期</t>
    <phoneticPr fontId="2" type="noConversion"/>
  </si>
  <si>
    <t>EDID-SN</t>
    <phoneticPr fontId="2" type="noConversion"/>
  </si>
  <si>
    <t>EDID推荐分辨率</t>
    <phoneticPr fontId="2" type="noConversion"/>
  </si>
  <si>
    <t>PnP(即插即用）</t>
    <phoneticPr fontId="2" type="noConversion"/>
  </si>
  <si>
    <r>
      <t>EDID</t>
    </r>
    <r>
      <rPr>
        <sz val="11"/>
        <rFont val="宋体"/>
        <family val="3"/>
        <charset val="134"/>
      </rPr>
      <t>机器型号</t>
    </r>
    <phoneticPr fontId="2" type="noConversion"/>
  </si>
  <si>
    <r>
      <t>EDID</t>
    </r>
    <r>
      <rPr>
        <sz val="11"/>
        <rFont val="宋体"/>
        <family val="3"/>
        <charset val="134"/>
      </rPr>
      <t>版本</t>
    </r>
    <phoneticPr fontId="2" type="noConversion"/>
  </si>
  <si>
    <t>画面有无黑边</t>
    <phoneticPr fontId="2" type="noConversion"/>
  </si>
  <si>
    <t>不同分辨率之间切换</t>
    <phoneticPr fontId="2" type="noConversion"/>
  </si>
  <si>
    <t>测试内容</t>
    <phoneticPr fontId="1" type="noConversion"/>
  </si>
  <si>
    <t>VGA1：</t>
    <phoneticPr fontId="2" type="noConversion"/>
  </si>
  <si>
    <t>VGA2：</t>
  </si>
  <si>
    <t>VGA3：</t>
  </si>
  <si>
    <t>VGA4：</t>
  </si>
  <si>
    <t>VGA5：</t>
  </si>
  <si>
    <t>VGA6：</t>
  </si>
  <si>
    <t>VGA7：</t>
  </si>
  <si>
    <t>VGA8：</t>
  </si>
  <si>
    <t>VGA信号源信息：</t>
    <phoneticPr fontId="2" type="noConversion"/>
  </si>
  <si>
    <t>画面宽高比失调</t>
    <phoneticPr fontId="2" type="noConversion"/>
  </si>
  <si>
    <t>画面拖影\缺色\模糊</t>
    <phoneticPr fontId="2" type="noConversion"/>
  </si>
  <si>
    <t>DVI1</t>
    <phoneticPr fontId="2" type="noConversion"/>
  </si>
  <si>
    <t>DVI2</t>
  </si>
  <si>
    <t>DVI3</t>
  </si>
  <si>
    <t>DVI4</t>
  </si>
  <si>
    <t>DVI5</t>
  </si>
  <si>
    <t>DVI6</t>
  </si>
  <si>
    <t>DVI7</t>
  </si>
  <si>
    <t>DVI8</t>
  </si>
  <si>
    <t>DVI1：</t>
    <phoneticPr fontId="2" type="noConversion"/>
  </si>
  <si>
    <t>DVI2：</t>
  </si>
  <si>
    <t>DVI3：</t>
  </si>
  <si>
    <t>DVI4：</t>
  </si>
  <si>
    <t>DVI5：</t>
  </si>
  <si>
    <t>DVI6：</t>
  </si>
  <si>
    <t>DVI7：</t>
  </si>
  <si>
    <t>DVI8：</t>
  </si>
  <si>
    <t>DVI INPUT</t>
    <phoneticPr fontId="1" type="noConversion"/>
  </si>
  <si>
    <t>HDMI INPUT</t>
    <phoneticPr fontId="1" type="noConversion"/>
  </si>
  <si>
    <t>HDMI1</t>
    <phoneticPr fontId="2" type="noConversion"/>
  </si>
  <si>
    <t>HDMI2</t>
  </si>
  <si>
    <t>HDMI3</t>
  </si>
  <si>
    <t>HDMI4</t>
  </si>
  <si>
    <t>HDMI5</t>
  </si>
  <si>
    <t>HDMI6</t>
  </si>
  <si>
    <t>HDMI7</t>
  </si>
  <si>
    <t>HDMI8</t>
  </si>
  <si>
    <t>480P</t>
    <phoneticPr fontId="1" type="noConversion"/>
  </si>
  <si>
    <t>720P</t>
    <phoneticPr fontId="1" type="noConversion"/>
  </si>
  <si>
    <t>480I</t>
    <phoneticPr fontId="1" type="noConversion"/>
  </si>
  <si>
    <t>576I</t>
    <phoneticPr fontId="1" type="noConversion"/>
  </si>
  <si>
    <t>576P</t>
    <phoneticPr fontId="1" type="noConversion"/>
  </si>
  <si>
    <t>1080I</t>
    <phoneticPr fontId="1" type="noConversion"/>
  </si>
  <si>
    <t>1080P</t>
    <phoneticPr fontId="1" type="noConversion"/>
  </si>
  <si>
    <t>DVI信号源信息：</t>
    <phoneticPr fontId="2" type="noConversion"/>
  </si>
  <si>
    <t>4Kx2K</t>
    <phoneticPr fontId="1" type="noConversion"/>
  </si>
  <si>
    <t>color space-RGB</t>
    <phoneticPr fontId="1" type="noConversion"/>
  </si>
  <si>
    <t>color space-YCbCr 4:2:2</t>
    <phoneticPr fontId="1" type="noConversion"/>
  </si>
  <si>
    <t>color space-YCbCr 4:4:4</t>
    <phoneticPr fontId="1" type="noConversion"/>
  </si>
  <si>
    <t>Bit Depth-8Bit</t>
    <phoneticPr fontId="1" type="noConversion"/>
  </si>
  <si>
    <t>Bit Depth-10Bit</t>
    <phoneticPr fontId="1" type="noConversion"/>
  </si>
  <si>
    <t>Bit Depth-12Bit</t>
    <phoneticPr fontId="1" type="noConversion"/>
  </si>
  <si>
    <t>HDMI1：</t>
    <phoneticPr fontId="2" type="noConversion"/>
  </si>
  <si>
    <t>HDMI2：</t>
  </si>
  <si>
    <t>HDMI3：</t>
  </si>
  <si>
    <t>HDMI4：</t>
  </si>
  <si>
    <t>HDMI5：</t>
  </si>
  <si>
    <t>HDMI6：</t>
  </si>
  <si>
    <t>HDMI7：</t>
  </si>
  <si>
    <t>HDMI8：</t>
  </si>
  <si>
    <t>YPbPr1</t>
    <phoneticPr fontId="2" type="noConversion"/>
  </si>
  <si>
    <t>YPbPr2</t>
  </si>
  <si>
    <t>YPbPr3</t>
  </si>
  <si>
    <t>YPbPr4</t>
  </si>
  <si>
    <t>YPbPr5</t>
  </si>
  <si>
    <t>YPbPr6</t>
  </si>
  <si>
    <t>YPbPr7</t>
  </si>
  <si>
    <t>YPbPr8</t>
  </si>
  <si>
    <t>HDMI信号源信息：</t>
    <phoneticPr fontId="2" type="noConversion"/>
  </si>
  <si>
    <t>YPbPr INPUT</t>
    <phoneticPr fontId="1" type="noConversion"/>
  </si>
  <si>
    <t>YPbPr信号源信息：</t>
    <phoneticPr fontId="2" type="noConversion"/>
  </si>
  <si>
    <t>YPbPr1：</t>
    <phoneticPr fontId="2" type="noConversion"/>
  </si>
  <si>
    <t>YPbPr2：</t>
  </si>
  <si>
    <t>YPbPr3：</t>
  </si>
  <si>
    <t>YPbPr4：</t>
  </si>
  <si>
    <t>YPbPr5：</t>
  </si>
  <si>
    <t>YPbPr6：</t>
  </si>
  <si>
    <t>YPbPr7：</t>
  </si>
  <si>
    <t>YPbPr8：</t>
  </si>
  <si>
    <t xml:space="preserve"> </t>
    <phoneticPr fontId="1" type="noConversion"/>
  </si>
  <si>
    <t>CVBS(BNC) INPUT</t>
    <phoneticPr fontId="1" type="noConversion"/>
  </si>
  <si>
    <t>CVBS信号源信息：</t>
    <phoneticPr fontId="2" type="noConversion"/>
  </si>
  <si>
    <t>CVBS1：</t>
    <phoneticPr fontId="2" type="noConversion"/>
  </si>
  <si>
    <t>CVBS2：</t>
  </si>
  <si>
    <t>CVBS3：</t>
  </si>
  <si>
    <t>CVBS4：</t>
  </si>
  <si>
    <t>CVBS5：</t>
  </si>
  <si>
    <t>CVBS6：</t>
  </si>
  <si>
    <t>CVBS7：</t>
  </si>
  <si>
    <t>CVBS8：</t>
  </si>
  <si>
    <t xml:space="preserve">NTSC </t>
    <phoneticPr fontId="1" type="noConversion"/>
  </si>
  <si>
    <t>PAL</t>
    <phoneticPr fontId="1" type="noConversion"/>
  </si>
  <si>
    <t>CVBS1</t>
    <phoneticPr fontId="2" type="noConversion"/>
  </si>
  <si>
    <t>CVBS2</t>
  </si>
  <si>
    <t>CVBS3</t>
  </si>
  <si>
    <t>CVBS4</t>
  </si>
  <si>
    <t>CVBS5</t>
  </si>
  <si>
    <t>CVBS6</t>
  </si>
  <si>
    <t>CVBS7</t>
  </si>
  <si>
    <t>CVBS8</t>
  </si>
  <si>
    <t>VGA OUTPUT</t>
    <phoneticPr fontId="1" type="noConversion"/>
  </si>
  <si>
    <t>VGA输出端设备信息：</t>
    <phoneticPr fontId="2" type="noConversion"/>
  </si>
  <si>
    <t>DVI OUTPUT</t>
    <phoneticPr fontId="1" type="noConversion"/>
  </si>
  <si>
    <t>DVI输出端设备信息：</t>
    <phoneticPr fontId="2" type="noConversion"/>
  </si>
  <si>
    <t>HDMI OUTPUT</t>
    <phoneticPr fontId="1" type="noConversion"/>
  </si>
  <si>
    <t>HDMI输出端设备信息：</t>
    <phoneticPr fontId="2" type="noConversion"/>
  </si>
  <si>
    <t>YPbPr输出端设备信息：</t>
    <phoneticPr fontId="2" type="noConversion"/>
  </si>
  <si>
    <t>CVBS(BNC) OUTPUT</t>
    <phoneticPr fontId="1" type="noConversion"/>
  </si>
  <si>
    <t>CVBS输出端设备信息：</t>
    <phoneticPr fontId="2" type="noConversion"/>
  </si>
  <si>
    <t>HDBT1</t>
    <phoneticPr fontId="2" type="noConversion"/>
  </si>
  <si>
    <t>HDBT2</t>
  </si>
  <si>
    <t>HDBT3</t>
  </si>
  <si>
    <t>HDBT4</t>
  </si>
  <si>
    <t>HDBT5</t>
  </si>
  <si>
    <t>HDBT6</t>
  </si>
  <si>
    <t>HDBT7</t>
  </si>
  <si>
    <t>HDBT8</t>
  </si>
  <si>
    <t>HDBT信号源信息：</t>
    <phoneticPr fontId="2" type="noConversion"/>
  </si>
  <si>
    <t>HDBT1：</t>
    <phoneticPr fontId="2" type="noConversion"/>
  </si>
  <si>
    <t>HDBT2：</t>
  </si>
  <si>
    <t>HDBT3：</t>
  </si>
  <si>
    <t>HDBT4：</t>
  </si>
  <si>
    <t>HDBT5：</t>
  </si>
  <si>
    <t>HDBT6：</t>
  </si>
  <si>
    <t>HDBT7：</t>
  </si>
  <si>
    <t>HDBT8：</t>
  </si>
  <si>
    <t>HDBT OUTPUT</t>
    <phoneticPr fontId="1" type="noConversion"/>
  </si>
  <si>
    <t>HDBT输出端设备信息：</t>
    <phoneticPr fontId="2" type="noConversion"/>
  </si>
  <si>
    <r>
      <rPr>
        <sz val="11"/>
        <rFont val="宋体"/>
        <family val="3"/>
        <charset val="134"/>
      </rPr>
      <t>长线传输信号</t>
    </r>
    <r>
      <rPr>
        <sz val="11"/>
        <rFont val="Arial Narrow"/>
        <family val="2"/>
      </rPr>
      <t>2\3\5\8\10</t>
    </r>
    <phoneticPr fontId="2" type="noConversion"/>
  </si>
  <si>
    <t>15\20\30\35\40\45\50\55\</t>
    <phoneticPr fontId="2" type="noConversion"/>
  </si>
  <si>
    <t>60\70\80 M</t>
    <phoneticPr fontId="1" type="noConversion"/>
  </si>
  <si>
    <t>15\20 M</t>
    <phoneticPr fontId="2" type="noConversion"/>
  </si>
  <si>
    <t>15\20\30 M</t>
    <phoneticPr fontId="2" type="noConversion"/>
  </si>
  <si>
    <t>15\20\30\50 M</t>
    <phoneticPr fontId="2" type="noConversion"/>
  </si>
  <si>
    <t xml:space="preserve">15\20\30\50 M </t>
    <phoneticPr fontId="2" type="noConversion"/>
  </si>
  <si>
    <t>详细长线缆测试报告</t>
    <phoneticPr fontId="1" type="noConversion"/>
  </si>
  <si>
    <t>VGA</t>
    <phoneticPr fontId="1" type="noConversion"/>
  </si>
  <si>
    <t>输入</t>
    <phoneticPr fontId="1" type="noConversion"/>
  </si>
  <si>
    <t>输出</t>
    <phoneticPr fontId="1" type="noConversion"/>
  </si>
  <si>
    <t>DVI</t>
    <phoneticPr fontId="1" type="noConversion"/>
  </si>
  <si>
    <t>HDMI</t>
    <phoneticPr fontId="1" type="noConversion"/>
  </si>
  <si>
    <t>YPbPr</t>
    <phoneticPr fontId="1" type="noConversion"/>
  </si>
  <si>
    <t>CVBS</t>
    <phoneticPr fontId="1" type="noConversion"/>
  </si>
  <si>
    <t>HDBT</t>
    <phoneticPr fontId="1" type="noConversion"/>
  </si>
  <si>
    <t>SDI</t>
    <phoneticPr fontId="1" type="noConversion"/>
  </si>
  <si>
    <t>SDI INPUT</t>
    <phoneticPr fontId="1" type="noConversion"/>
  </si>
  <si>
    <t>SDI1</t>
    <phoneticPr fontId="2" type="noConversion"/>
  </si>
  <si>
    <t>SDI2</t>
  </si>
  <si>
    <t>SDI3</t>
  </si>
  <si>
    <t>SDI4</t>
  </si>
  <si>
    <t>SDI5</t>
  </si>
  <si>
    <t>SDI6</t>
  </si>
  <si>
    <t>SDI7</t>
  </si>
  <si>
    <t>SDI8</t>
  </si>
  <si>
    <t>SDI信号源信息：</t>
    <phoneticPr fontId="2" type="noConversion"/>
  </si>
  <si>
    <t>SDI1：</t>
    <phoneticPr fontId="2" type="noConversion"/>
  </si>
  <si>
    <t>SDI2：</t>
  </si>
  <si>
    <t>SDI3：</t>
  </si>
  <si>
    <t>SDI4：</t>
  </si>
  <si>
    <t>SDI5：</t>
  </si>
  <si>
    <t>SDI6：</t>
  </si>
  <si>
    <t>SDI7：</t>
  </si>
  <si>
    <t>SDI8：</t>
  </si>
  <si>
    <t>SDI输出端设备信息：</t>
    <phoneticPr fontId="2" type="noConversion"/>
  </si>
  <si>
    <t>线缆长度（支持打V，不支持打X）</t>
    <phoneticPr fontId="1" type="noConversion"/>
  </si>
  <si>
    <t>测试使用线缆信息：</t>
    <phoneticPr fontId="1" type="noConversion"/>
  </si>
  <si>
    <t>信号类型</t>
    <phoneticPr fontId="1" type="noConversion"/>
  </si>
  <si>
    <t>DVI</t>
    <phoneticPr fontId="1" type="noConversion"/>
  </si>
  <si>
    <t>HDBT</t>
    <phoneticPr fontId="1" type="noConversion"/>
  </si>
  <si>
    <t>SDI</t>
    <phoneticPr fontId="1" type="noConversion"/>
  </si>
  <si>
    <t>线号</t>
    <phoneticPr fontId="1" type="noConversion"/>
  </si>
  <si>
    <t>长度</t>
    <phoneticPr fontId="1" type="noConversion"/>
  </si>
  <si>
    <t>线材信息描述</t>
    <phoneticPr fontId="1" type="noConversion"/>
  </si>
  <si>
    <t>a</t>
    <phoneticPr fontId="1" type="noConversion"/>
  </si>
  <si>
    <t>VA1</t>
    <phoneticPr fontId="1" type="noConversion"/>
  </si>
  <si>
    <t>VA2</t>
  </si>
  <si>
    <t>VA3</t>
  </si>
  <si>
    <t>VA4</t>
  </si>
  <si>
    <t>VA5</t>
  </si>
  <si>
    <t>VA6</t>
  </si>
  <si>
    <t>VA7</t>
  </si>
  <si>
    <t>VA8</t>
  </si>
  <si>
    <t>VA9</t>
  </si>
  <si>
    <t>VA10</t>
  </si>
  <si>
    <t>VA11</t>
  </si>
  <si>
    <t>VA12</t>
  </si>
  <si>
    <t>VA13</t>
  </si>
  <si>
    <t>VA14</t>
  </si>
  <si>
    <t>VA15</t>
  </si>
  <si>
    <t>VA16</t>
  </si>
  <si>
    <t>DV1</t>
    <phoneticPr fontId="1" type="noConversion"/>
  </si>
  <si>
    <t>DV2</t>
  </si>
  <si>
    <t>DV3</t>
  </si>
  <si>
    <t>DV4</t>
  </si>
  <si>
    <t>DV5</t>
  </si>
  <si>
    <t>DV6</t>
  </si>
  <si>
    <t>DV7</t>
  </si>
  <si>
    <t>DV8</t>
  </si>
  <si>
    <t>DV9</t>
  </si>
  <si>
    <t>DV10</t>
  </si>
  <si>
    <t>DV11</t>
  </si>
  <si>
    <t>DV12</t>
  </si>
  <si>
    <t>DV13</t>
  </si>
  <si>
    <t>DV14</t>
  </si>
  <si>
    <t>DV15</t>
  </si>
  <si>
    <t>DV16</t>
  </si>
  <si>
    <t>HD1</t>
    <phoneticPr fontId="1" type="noConversion"/>
  </si>
  <si>
    <t>HD2</t>
  </si>
  <si>
    <t>HD3</t>
  </si>
  <si>
    <t>HD4</t>
  </si>
  <si>
    <t>HD5</t>
  </si>
  <si>
    <t>HD6</t>
  </si>
  <si>
    <t>HD7</t>
  </si>
  <si>
    <t>HD8</t>
  </si>
  <si>
    <t>HD9</t>
  </si>
  <si>
    <t>HD10</t>
  </si>
  <si>
    <t>HD11</t>
  </si>
  <si>
    <t>HD12</t>
  </si>
  <si>
    <t>HD13</t>
  </si>
  <si>
    <t>HD14</t>
  </si>
  <si>
    <t>HD15</t>
  </si>
  <si>
    <t>HD16</t>
  </si>
  <si>
    <t>YP1</t>
    <phoneticPr fontId="1" type="noConversion"/>
  </si>
  <si>
    <t>YP2</t>
  </si>
  <si>
    <t>YP3</t>
  </si>
  <si>
    <t>YP4</t>
  </si>
  <si>
    <t>YP5</t>
  </si>
  <si>
    <t>YP6</t>
  </si>
  <si>
    <t>YP7</t>
  </si>
  <si>
    <t>YP8</t>
  </si>
  <si>
    <t>YP9</t>
  </si>
  <si>
    <t>YP10</t>
  </si>
  <si>
    <t>YP11</t>
  </si>
  <si>
    <t>YP12</t>
  </si>
  <si>
    <t>YP13</t>
  </si>
  <si>
    <t>YP14</t>
  </si>
  <si>
    <t>YP15</t>
  </si>
  <si>
    <t>YP16</t>
  </si>
  <si>
    <t>AV1</t>
    <phoneticPr fontId="1" type="noConversion"/>
  </si>
  <si>
    <t>AV2</t>
  </si>
  <si>
    <t>AV3</t>
  </si>
  <si>
    <t>AV4</t>
  </si>
  <si>
    <t>AV5</t>
  </si>
  <si>
    <t>AV6</t>
  </si>
  <si>
    <t>AV7</t>
  </si>
  <si>
    <t>AV8</t>
  </si>
  <si>
    <t>AV9</t>
  </si>
  <si>
    <t>AV10</t>
  </si>
  <si>
    <t>AV11</t>
  </si>
  <si>
    <t>AV12</t>
  </si>
  <si>
    <t>AV13</t>
  </si>
  <si>
    <t>AV14</t>
  </si>
  <si>
    <t>AV15</t>
  </si>
  <si>
    <t>AV16</t>
  </si>
  <si>
    <t>HT1</t>
    <phoneticPr fontId="1" type="noConversion"/>
  </si>
  <si>
    <t>HT2</t>
  </si>
  <si>
    <t>HT3</t>
  </si>
  <si>
    <t>HT4</t>
  </si>
  <si>
    <t>HT5</t>
  </si>
  <si>
    <t>HT6</t>
  </si>
  <si>
    <t>HT7</t>
  </si>
  <si>
    <t>HT8</t>
  </si>
  <si>
    <t>HT9</t>
  </si>
  <si>
    <t>HT10</t>
  </si>
  <si>
    <t>HT11</t>
  </si>
  <si>
    <t>HT12</t>
  </si>
  <si>
    <t>HT13</t>
  </si>
  <si>
    <t>HT14</t>
  </si>
  <si>
    <t>HT15</t>
  </si>
  <si>
    <t>HT16</t>
  </si>
  <si>
    <t>SD1</t>
    <phoneticPr fontId="1" type="noConversion"/>
  </si>
  <si>
    <t>SD2</t>
  </si>
  <si>
    <t>SD3</t>
  </si>
  <si>
    <t>SD4</t>
  </si>
  <si>
    <t>SD5</t>
  </si>
  <si>
    <t>SD6</t>
  </si>
  <si>
    <t>SD7</t>
  </si>
  <si>
    <t>SD8</t>
  </si>
  <si>
    <t>SD9</t>
  </si>
  <si>
    <t>SD10</t>
  </si>
  <si>
    <t>SD11</t>
  </si>
  <si>
    <t>SD12</t>
  </si>
  <si>
    <t>SD13</t>
  </si>
  <si>
    <t>SD14</t>
  </si>
  <si>
    <t>SD15</t>
  </si>
  <si>
    <t>SD16</t>
  </si>
  <si>
    <t>遥控器功能测试</t>
    <phoneticPr fontId="1" type="noConversion"/>
  </si>
  <si>
    <t>测试项目内容</t>
    <phoneticPr fontId="1" type="noConversion"/>
  </si>
  <si>
    <t>遥控器控制距离与角度测试</t>
    <phoneticPr fontId="1" type="noConversion"/>
  </si>
  <si>
    <r>
      <t>直线遥控距离：≥</t>
    </r>
    <r>
      <rPr>
        <sz val="10.5"/>
        <color indexed="8"/>
        <rFont val="Times New Roman"/>
        <family val="1"/>
      </rPr>
      <t>8</t>
    </r>
    <r>
      <rPr>
        <sz val="10.5"/>
        <color indexed="8"/>
        <rFont val="宋体"/>
        <family val="3"/>
        <charset val="134"/>
      </rPr>
      <t>米</t>
    </r>
    <phoneticPr fontId="1" type="noConversion"/>
  </si>
  <si>
    <r>
      <t>水平</t>
    </r>
    <r>
      <rPr>
        <sz val="10.5"/>
        <color indexed="8"/>
        <rFont val="Times New Roman"/>
        <family val="1"/>
      </rPr>
      <t>/</t>
    </r>
    <r>
      <rPr>
        <sz val="10.5"/>
        <color indexed="8"/>
        <rFont val="宋体"/>
        <family val="3"/>
        <charset val="134"/>
      </rPr>
      <t>垂直偏</t>
    </r>
    <r>
      <rPr>
        <sz val="10.5"/>
        <color indexed="8"/>
        <rFont val="Times New Roman"/>
        <family val="1"/>
      </rPr>
      <t>45</t>
    </r>
    <r>
      <rPr>
        <sz val="10.5"/>
        <color indexed="8"/>
        <rFont val="宋体"/>
        <family val="3"/>
        <charset val="134"/>
      </rPr>
      <t>度角遥控距离：≥</t>
    </r>
    <r>
      <rPr>
        <sz val="10.5"/>
        <color indexed="8"/>
        <rFont val="Times New Roman"/>
        <family val="1"/>
      </rPr>
      <t>6</t>
    </r>
    <r>
      <rPr>
        <sz val="10.5"/>
        <color indexed="8"/>
        <rFont val="宋体"/>
        <family val="3"/>
        <charset val="134"/>
      </rPr>
      <t>米</t>
    </r>
    <phoneticPr fontId="1" type="noConversion"/>
  </si>
  <si>
    <r>
      <t>水平</t>
    </r>
    <r>
      <rPr>
        <sz val="10.5"/>
        <color indexed="8"/>
        <rFont val="Times New Roman"/>
        <family val="1"/>
      </rPr>
      <t>/</t>
    </r>
    <r>
      <rPr>
        <sz val="10.5"/>
        <color indexed="8"/>
        <rFont val="宋体"/>
        <family val="3"/>
        <charset val="134"/>
      </rPr>
      <t>垂直偏</t>
    </r>
    <r>
      <rPr>
        <sz val="10.5"/>
        <color indexed="8"/>
        <rFont val="Times New Roman"/>
        <family val="1"/>
      </rPr>
      <t>60</t>
    </r>
    <r>
      <rPr>
        <sz val="10.5"/>
        <color indexed="8"/>
        <rFont val="宋体"/>
        <family val="3"/>
        <charset val="134"/>
      </rPr>
      <t>度角遥控距离：≥</t>
    </r>
    <r>
      <rPr>
        <sz val="10.5"/>
        <color indexed="8"/>
        <rFont val="Times New Roman"/>
        <family val="1"/>
      </rPr>
      <t>4</t>
    </r>
    <r>
      <rPr>
        <sz val="10.5"/>
        <color indexed="8"/>
        <rFont val="宋体"/>
        <family val="3"/>
        <charset val="134"/>
      </rPr>
      <t>米</t>
    </r>
    <phoneticPr fontId="1" type="noConversion"/>
  </si>
  <si>
    <t>遥控器抗干扰测试</t>
    <phoneticPr fontId="1" type="noConversion"/>
  </si>
  <si>
    <t>遥控器串码测试</t>
    <phoneticPr fontId="1" type="noConversion"/>
  </si>
  <si>
    <t>遥控器跌落测试</t>
    <phoneticPr fontId="1" type="noConversion"/>
  </si>
  <si>
    <t>20KLUX强光源照射下可以工作</t>
    <phoneticPr fontId="1" type="noConversion"/>
  </si>
  <si>
    <t>蓝色荧光灯照射下可以工作</t>
    <phoneticPr fontId="1" type="noConversion"/>
  </si>
  <si>
    <t>使用其它设备的遥控器不可以控制本机，防止串码</t>
    <phoneticPr fontId="1" type="noConversion"/>
  </si>
  <si>
    <t>跌落高度：1米，六面，每面2次，共计12次。</t>
    <phoneticPr fontId="1" type="noConversion"/>
  </si>
  <si>
    <t>跌落面材质：水泥地面</t>
    <phoneticPr fontId="1" type="noConversion"/>
  </si>
  <si>
    <t>外置红外接收头与发射头交叉测试</t>
    <phoneticPr fontId="1" type="noConversion"/>
  </si>
  <si>
    <t>外置红外接收头是否带信号调制？</t>
    <phoneticPr fontId="1" type="noConversion"/>
  </si>
  <si>
    <t>外置红外接收头脚位定义是否与产品一致？</t>
    <phoneticPr fontId="1" type="noConversion"/>
  </si>
  <si>
    <t>外置红外接收头功能测试正常</t>
    <phoneticPr fontId="1" type="noConversion"/>
  </si>
  <si>
    <t>外置红外发射头脚位定义是否与产品一致？</t>
    <phoneticPr fontId="1" type="noConversion"/>
  </si>
  <si>
    <t>外置红外发射头功能测试正常</t>
    <phoneticPr fontId="1" type="noConversion"/>
  </si>
  <si>
    <t>在多路红外接收与发射接口的设备中如果有切换功能，必须</t>
    <phoneticPr fontId="1" type="noConversion"/>
  </si>
  <si>
    <t>切换功能交叉使用评估测试。</t>
    <phoneticPr fontId="1" type="noConversion"/>
  </si>
  <si>
    <t>接收距离</t>
    <phoneticPr fontId="1" type="noConversion"/>
  </si>
  <si>
    <t>扰干扰</t>
    <phoneticPr fontId="1" type="noConversion"/>
  </si>
  <si>
    <t>跌落测试</t>
    <phoneticPr fontId="1" type="noConversion"/>
  </si>
  <si>
    <t>带调制</t>
    <phoneticPr fontId="1" type="noConversion"/>
  </si>
  <si>
    <t>功能</t>
    <phoneticPr fontId="1" type="noConversion"/>
  </si>
  <si>
    <t>接收角度</t>
    <phoneticPr fontId="1" type="noConversion"/>
  </si>
  <si>
    <t>串码</t>
    <phoneticPr fontId="1" type="noConversion"/>
  </si>
  <si>
    <t>脚位定义</t>
    <phoneticPr fontId="1" type="noConversion"/>
  </si>
  <si>
    <t>IR IN1</t>
    <phoneticPr fontId="1" type="noConversion"/>
  </si>
  <si>
    <t>IR IN2</t>
  </si>
  <si>
    <t>IR IN3</t>
  </si>
  <si>
    <t>IR IN4</t>
  </si>
  <si>
    <t>IR IN5</t>
  </si>
  <si>
    <t>IR IN6</t>
  </si>
  <si>
    <t>IR IN7</t>
  </si>
  <si>
    <t>IR IN8</t>
  </si>
  <si>
    <t>IROUT1</t>
    <phoneticPr fontId="1" type="noConversion"/>
  </si>
  <si>
    <t>IROUT2</t>
  </si>
  <si>
    <t>IROUT3</t>
  </si>
  <si>
    <t>IROUT4</t>
  </si>
  <si>
    <t>IROUT5</t>
  </si>
  <si>
    <t>IROUT6</t>
  </si>
  <si>
    <t>IROUT7</t>
  </si>
  <si>
    <t>IROUT8</t>
  </si>
  <si>
    <t>红外接收头接收距离\角度\抗干扰\串码\跌落测试正常</t>
    <phoneticPr fontId="1" type="noConversion"/>
  </si>
  <si>
    <t>外置红外接收头与发射头延长测试</t>
    <phoneticPr fontId="1" type="noConversion"/>
  </si>
  <si>
    <t>将红外接收头、发射头传输线断开，接入更长的线缆，确认红外发射头、接收头</t>
    <phoneticPr fontId="1" type="noConversion"/>
  </si>
  <si>
    <t>功能是否正常。</t>
    <phoneticPr fontId="1" type="noConversion"/>
  </si>
  <si>
    <t>5、8、10、15、20、25、30、35、40、45、50、60、70、80 M</t>
    <phoneticPr fontId="1" type="noConversion"/>
  </si>
  <si>
    <t>红外接收与发射头的信息：</t>
    <phoneticPr fontId="1" type="noConversion"/>
  </si>
  <si>
    <t>红外接收头：</t>
    <phoneticPr fontId="1" type="noConversion"/>
  </si>
  <si>
    <t>红外发射头：</t>
    <phoneticPr fontId="1" type="noConversion"/>
  </si>
  <si>
    <t>检测试遥控器的各个按键功能是否与设计一致，无功能遗</t>
    <phoneticPr fontId="1" type="noConversion"/>
  </si>
  <si>
    <t>漏或串键</t>
    <phoneticPr fontId="1" type="noConversion"/>
  </si>
  <si>
    <t>MIC接入测试</t>
    <phoneticPr fontId="1" type="noConversion"/>
  </si>
  <si>
    <t>MIC音量调整与
静噪测试</t>
    <phoneticPr fontId="1" type="noConversion"/>
  </si>
  <si>
    <t>多路MIC切换测试</t>
    <phoneticPr fontId="1" type="noConversion"/>
  </si>
  <si>
    <t>将MIC接入产品的MIC端口，注意MIC的种类选择开关，不</t>
    <phoneticPr fontId="1" type="noConversion"/>
  </si>
  <si>
    <t>同的MIC接入需切换到不同的选择开关。对准MIC讲话，扬</t>
    <phoneticPr fontId="1" type="noConversion"/>
  </si>
  <si>
    <t>声器应有声音输出；</t>
    <phoneticPr fontId="1" type="noConversion"/>
  </si>
  <si>
    <t>调整MIC Volume,监听扬声器的音量是否有相应的变大或</t>
    <phoneticPr fontId="1" type="noConversion"/>
  </si>
  <si>
    <t>是变小；</t>
    <phoneticPr fontId="1" type="noConversion"/>
  </si>
  <si>
    <t>有多路MIC输入时，切换时不能有POPO波，音量变化正常，</t>
    <phoneticPr fontId="1" type="noConversion"/>
  </si>
  <si>
    <t>静音或MIC设为OFF时，监听扬声器应无噪声。</t>
    <phoneticPr fontId="1" type="noConversion"/>
  </si>
  <si>
    <t>SPEAKER正常播放测试</t>
    <phoneticPr fontId="1" type="noConversion"/>
  </si>
  <si>
    <t>音频输入信号切换测试</t>
    <phoneticPr fontId="1" type="noConversion"/>
  </si>
  <si>
    <t>插拔电源测试</t>
    <phoneticPr fontId="1" type="noConversion"/>
  </si>
  <si>
    <t>开关机测试</t>
    <phoneticPr fontId="1" type="noConversion"/>
  </si>
  <si>
    <t>扫频测试</t>
    <phoneticPr fontId="1" type="noConversion"/>
  </si>
  <si>
    <t>正常播放测试时，SPEAKER音量线性变化正常，无跳变，能</t>
    <phoneticPr fontId="1" type="noConversion"/>
  </si>
  <si>
    <t>达到额定输出功率。</t>
    <phoneticPr fontId="1" type="noConversion"/>
  </si>
  <si>
    <t>当UUT有多路输入时将多路全部接入，使用切换键或指令切</t>
    <phoneticPr fontId="1" type="noConversion"/>
  </si>
  <si>
    <t>换音频信号输出到喇叭，调整音量听喇叭声音输出是否随音</t>
    <phoneticPr fontId="1" type="noConversion"/>
  </si>
  <si>
    <t>量变化，有无杂音和POPO声</t>
    <phoneticPr fontId="1" type="noConversion"/>
  </si>
  <si>
    <t>当喇叭正常工作时，插拔UUT的电源线，听喇叭声音输出是</t>
    <phoneticPr fontId="1" type="noConversion"/>
  </si>
  <si>
    <t>否有异常。喇叭音量无异常，不可有POPO声；音量有记忆。</t>
    <phoneticPr fontId="1" type="noConversion"/>
  </si>
  <si>
    <t>当喇叭正常工作时，开关UUT开关，听喇叭声音输出是否有</t>
    <phoneticPr fontId="1" type="noConversion"/>
  </si>
  <si>
    <t>异常。喇叭音量无异常，不可有POPO声；音量有记忆。</t>
    <phoneticPr fontId="1" type="noConversion"/>
  </si>
  <si>
    <t>将UUT的音量调在80%处，在音频信号输入20-20KHZ,0dB扫</t>
    <phoneticPr fontId="1" type="noConversion"/>
  </si>
  <si>
    <t>频信号，听喇叭声音输出是否有异常。UUT自带喇叭不得有</t>
    <phoneticPr fontId="1" type="noConversion"/>
  </si>
  <si>
    <t>共振、异响。</t>
    <phoneticPr fontId="1" type="noConversion"/>
  </si>
  <si>
    <t>正常播放测试</t>
    <phoneticPr fontId="1" type="noConversion"/>
  </si>
  <si>
    <t>音频输入输出信号切换测试</t>
    <phoneticPr fontId="1" type="noConversion"/>
  </si>
  <si>
    <t>插拔电源测试</t>
    <phoneticPr fontId="1" type="noConversion"/>
  </si>
  <si>
    <t>接配好输入输出，监听喇叭音量线性变化正常，没有跳变，</t>
    <phoneticPr fontId="1" type="noConversion"/>
  </si>
  <si>
    <t>能达到额定输出功率；</t>
    <phoneticPr fontId="1" type="noConversion"/>
  </si>
  <si>
    <t>有多路输入输出时将多路全部接入，使用切换键或指令切换</t>
    <phoneticPr fontId="1" type="noConversion"/>
  </si>
  <si>
    <t>音频信号输出到相应的有源音箱或数字功放，调整音量听音</t>
    <phoneticPr fontId="1" type="noConversion"/>
  </si>
  <si>
    <t>箱或数字功放喇叭声音输出是否随音量变化，无杂音POPO声</t>
    <phoneticPr fontId="1" type="noConversion"/>
  </si>
  <si>
    <t>当喇叭正常工作时，插拔UUT的电源线，听有源音箱或数字</t>
    <phoneticPr fontId="1" type="noConversion"/>
  </si>
  <si>
    <t>功放喇叭声音输出是否有异常。喇叭音量无异常，不可有</t>
    <phoneticPr fontId="1" type="noConversion"/>
  </si>
  <si>
    <t>POPO声；音量有记忆。</t>
    <phoneticPr fontId="1" type="noConversion"/>
  </si>
  <si>
    <t>当喇叭正常工作时，开关UUT开关，听有源音箱或数字功放</t>
    <phoneticPr fontId="1" type="noConversion"/>
  </si>
  <si>
    <t>喇叭声音输出是否有异常。喇叭音量无异常，不可有POPO</t>
    <phoneticPr fontId="1" type="noConversion"/>
  </si>
  <si>
    <t>声；音量有记忆。</t>
    <phoneticPr fontId="1" type="noConversion"/>
  </si>
  <si>
    <t>频信号，听有源音箱或数字功放喇叭声音输出是否有异常。</t>
    <phoneticPr fontId="1" type="noConversion"/>
  </si>
  <si>
    <t>UUT自带喇叭不得有共振、异响。</t>
    <phoneticPr fontId="1" type="noConversion"/>
  </si>
  <si>
    <t>UUT输入输出正常工作时，拔插工作端口的端子线，喇叭不能</t>
    <phoneticPr fontId="1" type="noConversion"/>
  </si>
  <si>
    <t>有POPO声。</t>
    <phoneticPr fontId="1" type="noConversion"/>
  </si>
  <si>
    <t>静音与无输入测试</t>
    <phoneticPr fontId="1" type="noConversion"/>
  </si>
  <si>
    <t>音量调到最小时应无声音输出</t>
    <phoneticPr fontId="1" type="noConversion"/>
  </si>
  <si>
    <t>UUT设置为MUTE时应无声音输出</t>
    <phoneticPr fontId="1" type="noConversion"/>
  </si>
  <si>
    <t>音频输入端口无输入时应无声音输出</t>
    <phoneticPr fontId="1" type="noConversion"/>
  </si>
  <si>
    <t>MIC为MUTE或MIC设到OFF、未插入时，监听扬声器应无噪声。</t>
    <phoneticPr fontId="1" type="noConversion"/>
  </si>
  <si>
    <t>静音与无输入测试</t>
    <phoneticPr fontId="1" type="noConversion"/>
  </si>
  <si>
    <t>音频输入输出端子插拔测试</t>
    <phoneticPr fontId="1" type="noConversion"/>
  </si>
  <si>
    <t>风扇工作模式确认</t>
    <phoneticPr fontId="1" type="noConversion"/>
  </si>
  <si>
    <t>确认风扇为固定转速工作或调速工作模式，若为调速工作模</t>
    <phoneticPr fontId="1" type="noConversion"/>
  </si>
  <si>
    <t>式，则进一步如何实现调速工作。</t>
    <phoneticPr fontId="1" type="noConversion"/>
  </si>
  <si>
    <t>进出风口温升测试</t>
    <phoneticPr fontId="1" type="noConversion"/>
  </si>
  <si>
    <t>风扇转速测试</t>
    <phoneticPr fontId="1" type="noConversion"/>
  </si>
  <si>
    <t>风扇工作噪音测试</t>
    <phoneticPr fontId="1" type="noConversion"/>
  </si>
  <si>
    <t>测试进出风口的温升，UUT带满载。测试点需拍照说明。</t>
    <phoneticPr fontId="1" type="noConversion"/>
  </si>
  <si>
    <t>风扇1</t>
    <phoneticPr fontId="1" type="noConversion"/>
  </si>
  <si>
    <t>风扇2</t>
  </si>
  <si>
    <t>风扇2</t>
    <phoneticPr fontId="1" type="noConversion"/>
  </si>
  <si>
    <t>风扇3</t>
  </si>
  <si>
    <t>风扇3</t>
    <phoneticPr fontId="1" type="noConversion"/>
  </si>
  <si>
    <t>风扇4</t>
  </si>
  <si>
    <t>风扇4</t>
    <phoneticPr fontId="1" type="noConversion"/>
  </si>
  <si>
    <t>风扇5</t>
  </si>
  <si>
    <t>风扇5</t>
    <phoneticPr fontId="1" type="noConversion"/>
  </si>
  <si>
    <t>风扇6</t>
  </si>
  <si>
    <t>风扇6</t>
    <phoneticPr fontId="1" type="noConversion"/>
  </si>
  <si>
    <t>测试风扇工作转速。若是调速工作则需记正常与最大两组值</t>
    <phoneticPr fontId="1" type="noConversion"/>
  </si>
  <si>
    <t>0.5H</t>
    <phoneticPr fontId="1" type="noConversion"/>
  </si>
  <si>
    <t>1H</t>
    <phoneticPr fontId="1" type="noConversion"/>
  </si>
  <si>
    <t>2H</t>
    <phoneticPr fontId="1" type="noConversion"/>
  </si>
  <si>
    <t>3H</t>
  </si>
  <si>
    <t>上电开机显示信息</t>
    <phoneticPr fontId="1" type="noConversion"/>
  </si>
  <si>
    <t>软件升级显示信息</t>
    <phoneticPr fontId="1" type="noConversion"/>
  </si>
  <si>
    <t>OSD菜单操作显示信息</t>
    <phoneticPr fontId="1" type="noConversion"/>
  </si>
  <si>
    <t>指令操作显示信息</t>
    <phoneticPr fontId="1" type="noConversion"/>
  </si>
  <si>
    <t>待机显示信息</t>
    <phoneticPr fontId="1" type="noConversion"/>
  </si>
  <si>
    <t>其它各种异常显示信息</t>
    <phoneticPr fontId="1" type="noConversion"/>
  </si>
  <si>
    <t>LCD屏亮度</t>
    <phoneticPr fontId="1" type="noConversion"/>
  </si>
  <si>
    <t>LCD屏点亮时间</t>
    <phoneticPr fontId="1" type="noConversion"/>
  </si>
  <si>
    <t>LCD屏延迟熄灭时间</t>
    <phoneticPr fontId="1" type="noConversion"/>
  </si>
  <si>
    <t>采用与其它产品对比法，注明其它产品型号与软件版本</t>
    <phoneticPr fontId="1" type="noConversion"/>
  </si>
  <si>
    <t>上电开关机记忆</t>
    <phoneticPr fontId="1" type="noConversion"/>
  </si>
  <si>
    <t>输入端口记忆</t>
    <phoneticPr fontId="1" type="noConversion"/>
  </si>
  <si>
    <t>输出端口记忆</t>
    <phoneticPr fontId="1" type="noConversion"/>
  </si>
  <si>
    <t>分辨率记忆</t>
    <phoneticPr fontId="1" type="noConversion"/>
  </si>
  <si>
    <t>显示模式记忆</t>
    <phoneticPr fontId="1" type="noConversion"/>
  </si>
  <si>
    <t>喇叭音量记忆</t>
    <phoneticPr fontId="1" type="noConversion"/>
  </si>
  <si>
    <t>MIC音量记忆</t>
    <phoneticPr fontId="1" type="noConversion"/>
  </si>
  <si>
    <t>显示光学几何参数记忆</t>
    <phoneticPr fontId="1" type="noConversion"/>
  </si>
  <si>
    <t>OSD菜单语言、位置、透明度、停留时间记忆</t>
    <phoneticPr fontId="1" type="noConversion"/>
  </si>
  <si>
    <t>其它</t>
    <phoneticPr fontId="1" type="noConversion"/>
  </si>
  <si>
    <t>OSD菜单目录树确认</t>
    <phoneticPr fontId="1" type="noConversion"/>
  </si>
  <si>
    <t>一级菜单</t>
    <phoneticPr fontId="1" type="noConversion"/>
  </si>
  <si>
    <t>二级菜单</t>
    <phoneticPr fontId="1" type="noConversion"/>
  </si>
  <si>
    <t>三级菜单</t>
    <phoneticPr fontId="1" type="noConversion"/>
  </si>
  <si>
    <t>四级菜单</t>
    <phoneticPr fontId="1" type="noConversion"/>
  </si>
  <si>
    <t>OSD</t>
    <phoneticPr fontId="1" type="noConversion"/>
  </si>
  <si>
    <t>OSD菜单与功能检查</t>
    <phoneticPr fontId="1" type="noConversion"/>
  </si>
  <si>
    <t>OSD菜单字符块与功能定义检查</t>
    <phoneticPr fontId="1" type="noConversion"/>
  </si>
  <si>
    <t>OSD菜单与功能键操作人体工程学检查</t>
    <phoneticPr fontId="1" type="noConversion"/>
  </si>
  <si>
    <r>
      <t>OSD菜单目录树-</t>
    </r>
    <r>
      <rPr>
        <sz val="11"/>
        <color indexed="10"/>
        <rFont val="宋体"/>
        <family val="3"/>
        <charset val="134"/>
      </rPr>
      <t>XX语</t>
    </r>
    <phoneticPr fontId="1" type="noConversion"/>
  </si>
  <si>
    <t>本测试可以采用拍照将菜单词条扣出在以下表格框中。</t>
    <phoneticPr fontId="1" type="noConversion"/>
  </si>
  <si>
    <t>本测试可以采用拍照将菜单词条扣出在以下表格框中，每语种独立树。</t>
    <phoneticPr fontId="1" type="noConversion"/>
  </si>
  <si>
    <t>正常烧录软件确认</t>
    <phoneticPr fontId="1" type="noConversion"/>
  </si>
  <si>
    <t>No.1</t>
    <phoneticPr fontId="1" type="noConversion"/>
  </si>
  <si>
    <t>No.2</t>
  </si>
  <si>
    <t>No.3</t>
  </si>
  <si>
    <t>No.4</t>
  </si>
  <si>
    <t>No.5</t>
  </si>
  <si>
    <t>No.6</t>
  </si>
  <si>
    <t>No.7</t>
  </si>
  <si>
    <t>No.8</t>
  </si>
  <si>
    <t>No.9</t>
  </si>
  <si>
    <t>No.10</t>
    <phoneticPr fontId="1" type="noConversion"/>
  </si>
  <si>
    <t>重复10次烧录同一产品软件确认</t>
    <phoneticPr fontId="1" type="noConversion"/>
  </si>
  <si>
    <t>GUI界面恢复出厂设置</t>
    <phoneticPr fontId="1" type="noConversion"/>
  </si>
  <si>
    <t>OSD菜单恢复出厂设置</t>
    <phoneticPr fontId="1" type="noConversion"/>
  </si>
  <si>
    <t>遥控器恢复出厂设置</t>
    <phoneticPr fontId="1" type="noConversion"/>
  </si>
  <si>
    <t>RS-232串口指令恢复出厂设置</t>
    <phoneticPr fontId="1" type="noConversion"/>
  </si>
  <si>
    <t>能恢复出厂设置，符合设计与客户定义要求。</t>
    <phoneticPr fontId="1" type="noConversion"/>
  </si>
  <si>
    <t>根客户现场应用要求配置环境来进行测试。</t>
    <phoneticPr fontId="1" type="noConversion"/>
  </si>
  <si>
    <t>说明书合规合法性检查</t>
    <phoneticPr fontId="1" type="noConversion"/>
  </si>
  <si>
    <t>产品特点</t>
    <phoneticPr fontId="1" type="noConversion"/>
  </si>
  <si>
    <t>主要用途及适用范围（必要时包括不适用范围）</t>
    <phoneticPr fontId="1" type="noConversion"/>
  </si>
  <si>
    <t>品种、规格</t>
    <phoneticPr fontId="1" type="noConversion"/>
  </si>
  <si>
    <t>工作条件</t>
    <phoneticPr fontId="1" type="noConversion"/>
  </si>
  <si>
    <t>安全使用注意事项</t>
    <phoneticPr fontId="1" type="noConversion"/>
  </si>
  <si>
    <t>容易出现错误的使用方法或误操作</t>
    <phoneticPr fontId="1" type="noConversion"/>
  </si>
  <si>
    <t>错误使用，操作可能造成的伤害</t>
    <phoneticPr fontId="1" type="noConversion"/>
  </si>
  <si>
    <t>异常情况下的紧急处理措施</t>
    <phoneticPr fontId="1" type="noConversion"/>
  </si>
  <si>
    <t>特殊情况（停电、移动等）下的注意事项</t>
    <phoneticPr fontId="1" type="noConversion"/>
  </si>
  <si>
    <t>结构特征与工作原理</t>
    <phoneticPr fontId="1" type="noConversion"/>
  </si>
  <si>
    <t>总体结构及其工作原理、工作特征</t>
    <phoneticPr fontId="1" type="noConversion"/>
  </si>
  <si>
    <t>主要参数</t>
    <phoneticPr fontId="1" type="noConversion"/>
  </si>
  <si>
    <t>尺寸重量</t>
    <phoneticPr fontId="1" type="noConversion"/>
  </si>
  <si>
    <t>外形及安装尺（可分开）</t>
    <phoneticPr fontId="1" type="noConversion"/>
  </si>
  <si>
    <t>重量</t>
    <phoneticPr fontId="1" type="noConversion"/>
  </si>
  <si>
    <t>安装、调整（或调试）</t>
    <phoneticPr fontId="1" type="noConversion"/>
  </si>
  <si>
    <t>安装、调整（或调试）后的验收试验项目、方法和判断依据</t>
    <phoneticPr fontId="1" type="noConversion"/>
  </si>
  <si>
    <t>故障现象</t>
    <phoneticPr fontId="1" type="noConversion"/>
  </si>
  <si>
    <t>安全保护装置及事故处理（包括消防）</t>
    <phoneticPr fontId="1" type="noConversion"/>
  </si>
  <si>
    <t>检修周期</t>
    <phoneticPr fontId="1" type="noConversion"/>
  </si>
  <si>
    <t>正常维修程序</t>
    <phoneticPr fontId="1" type="noConversion"/>
  </si>
  <si>
    <t>长期停用时的维护、保养</t>
    <phoneticPr fontId="1" type="noConversion"/>
  </si>
  <si>
    <t>运输、贮存</t>
    <phoneticPr fontId="1" type="noConversion"/>
  </si>
  <si>
    <t>吊装、运输注意事项</t>
    <phoneticPr fontId="1" type="noConversion"/>
  </si>
  <si>
    <t>贮存条件、贮存期限及注意事项</t>
    <phoneticPr fontId="1" type="noConversion"/>
  </si>
  <si>
    <t>开箱注意事项</t>
    <phoneticPr fontId="1" type="noConversion"/>
  </si>
  <si>
    <t>检查内容</t>
    <phoneticPr fontId="1" type="noConversion"/>
  </si>
  <si>
    <t>有关处置、处理方面的规定</t>
    <phoneticPr fontId="1" type="noConversion"/>
  </si>
  <si>
    <t>外形（外观）图、安装图、布置图</t>
    <phoneticPr fontId="1" type="noConversion"/>
  </si>
  <si>
    <t>结构图</t>
    <phoneticPr fontId="1" type="noConversion"/>
  </si>
  <si>
    <t xml:space="preserve">原理图、系统图、电路逻辑图、示意图、接线图施工图等 </t>
    <phoneticPr fontId="1" type="noConversion"/>
  </si>
  <si>
    <t>各种附表附件明细表、专用工具仪表明细表</t>
    <phoneticPr fontId="1" type="noConversion"/>
  </si>
  <si>
    <t>照片</t>
    <phoneticPr fontId="1" type="noConversion"/>
  </si>
  <si>
    <t>使用、操作</t>
    <phoneticPr fontId="1" type="noConversion"/>
  </si>
  <si>
    <t>技术特性</t>
    <phoneticPr fontId="1" type="noConversion"/>
  </si>
  <si>
    <t>日常维护、保养、校准</t>
    <phoneticPr fontId="1" type="noConversion"/>
  </si>
  <si>
    <t>运行时的维护、保养</t>
    <phoneticPr fontId="1" type="noConversion"/>
  </si>
  <si>
    <t>概述</t>
    <phoneticPr fontId="1" type="noConversion"/>
  </si>
  <si>
    <t>说明书操作使用检查</t>
    <phoneticPr fontId="1" type="noConversion"/>
  </si>
  <si>
    <t>型号的组成及其代表意义</t>
    <phoneticPr fontId="1" type="noConversion"/>
  </si>
  <si>
    <t>使用环境条件</t>
    <phoneticPr fontId="1" type="noConversion"/>
  </si>
  <si>
    <t>售后服务条款内容检查</t>
    <phoneticPr fontId="1" type="noConversion"/>
  </si>
  <si>
    <t>对环境及能源的影响</t>
    <phoneticPr fontId="1" type="noConversion"/>
  </si>
  <si>
    <t>安全</t>
    <phoneticPr fontId="1" type="noConversion"/>
  </si>
  <si>
    <t>文字排版美工检查</t>
    <phoneticPr fontId="1" type="noConversion"/>
  </si>
  <si>
    <t>安全使用期、生产日期、有效期</t>
    <phoneticPr fontId="1" type="noConversion"/>
  </si>
  <si>
    <t>一般情况的安全使用方法</t>
    <phoneticPr fontId="1" type="noConversion"/>
  </si>
  <si>
    <t>其它安全警示事项</t>
    <phoneticPr fontId="1" type="noConversion"/>
  </si>
  <si>
    <t>主要部件或功能单无的结构、作用及其工作原理</t>
    <phoneticPr fontId="1" type="noConversion"/>
  </si>
  <si>
    <t>各单元结构之间的机电联系、系统工作原理、故障报警系统</t>
    <phoneticPr fontId="1" type="noConversion"/>
  </si>
  <si>
    <t>辅助装置的功能结构及其工作原理、工作特性</t>
    <phoneticPr fontId="1" type="noConversion"/>
  </si>
  <si>
    <t>主要性能</t>
    <phoneticPr fontId="1" type="noConversion"/>
  </si>
  <si>
    <t>设备基础、安装条件及安装的技术要求</t>
    <phoneticPr fontId="1" type="noConversion"/>
  </si>
  <si>
    <t>安装程序、方法及注事项</t>
    <phoneticPr fontId="1" type="noConversion"/>
  </si>
  <si>
    <t>调整（或调试）程序、方法及注意事项</t>
    <phoneticPr fontId="1" type="noConversion"/>
  </si>
  <si>
    <t>试运行前的准备、试运行启动、试运行</t>
    <phoneticPr fontId="1" type="noConversion"/>
  </si>
  <si>
    <t>使用前的准备和检查</t>
    <phoneticPr fontId="1" type="noConversion"/>
  </si>
  <si>
    <t>使用前和使用中的安全及安全防护、安全标志及说明</t>
    <phoneticPr fontId="1" type="noConversion"/>
  </si>
  <si>
    <t>启动及运过程中的操作程序、方法、注意事项及容易出现的错误操作和防范措施</t>
    <phoneticPr fontId="1" type="noConversion"/>
  </si>
  <si>
    <t>运行中的监测和记录</t>
    <phoneticPr fontId="1" type="noConversion"/>
  </si>
  <si>
    <t>停机的操作程序、方法及注意事项</t>
    <phoneticPr fontId="1" type="noConversion"/>
  </si>
  <si>
    <t>故障分析与排除</t>
    <phoneticPr fontId="1" type="noConversion"/>
  </si>
  <si>
    <t>原因分析</t>
    <phoneticPr fontId="1" type="noConversion"/>
  </si>
  <si>
    <t>排除方法</t>
    <phoneticPr fontId="1" type="noConversion"/>
  </si>
  <si>
    <t>安全保护装置及注意事项</t>
    <phoneticPr fontId="1" type="noConversion"/>
  </si>
  <si>
    <t>出现故障时的处理程序和方法</t>
    <phoneticPr fontId="1" type="noConversion"/>
  </si>
  <si>
    <t>突发事件时的应急措施</t>
    <phoneticPr fontId="1" type="noConversion"/>
  </si>
  <si>
    <t>保养，维修</t>
    <phoneticPr fontId="1" type="noConversion"/>
  </si>
  <si>
    <t>开箱及检查</t>
    <phoneticPr fontId="1" type="noConversion"/>
  </si>
  <si>
    <t>环保及其他</t>
    <phoneticPr fontId="1" type="noConversion"/>
  </si>
  <si>
    <t>图、表、图片（也可列在上述各项中）</t>
    <phoneticPr fontId="1" type="noConversion"/>
  </si>
  <si>
    <t>测试点位/元件位号</t>
    <phoneticPr fontId="1" type="noConversion"/>
  </si>
  <si>
    <t>元件型号</t>
    <phoneticPr fontId="1" type="noConversion"/>
  </si>
  <si>
    <t>样品一</t>
    <phoneticPr fontId="1" type="noConversion"/>
  </si>
  <si>
    <t>样品二</t>
    <phoneticPr fontId="1" type="noConversion"/>
  </si>
  <si>
    <t>测试条件</t>
    <phoneticPr fontId="1" type="noConversion"/>
  </si>
  <si>
    <t>规格</t>
    <phoneticPr fontId="1" type="noConversion"/>
  </si>
  <si>
    <t>1.测试时间：3H</t>
    <phoneticPr fontId="1" type="noConversion"/>
  </si>
  <si>
    <t>2.Ta：25±2℃</t>
    <phoneticPr fontId="1" type="noConversion"/>
  </si>
  <si>
    <t>3.UUT必须满载工作</t>
    <phoneticPr fontId="1" type="noConversion"/>
  </si>
  <si>
    <t>4.测试点位需拍照</t>
    <phoneticPr fontId="1" type="noConversion"/>
  </si>
  <si>
    <t xml:space="preserve"> 标示</t>
    <phoneticPr fontId="1" type="noConversion"/>
  </si>
  <si>
    <t>备注：</t>
    <phoneticPr fontId="1" type="noConversion"/>
  </si>
  <si>
    <t>1.下附测试点位照片，及各点位温升曲线图</t>
    <phoneticPr fontId="1" type="noConversion"/>
  </si>
  <si>
    <t>NG</t>
    <phoneticPr fontId="9" type="noConversion"/>
  </si>
  <si>
    <t>序号</t>
    <phoneticPr fontId="2" type="noConversion"/>
  </si>
  <si>
    <t>参数</t>
    <phoneticPr fontId="2" type="noConversion"/>
  </si>
  <si>
    <t>规格</t>
    <phoneticPr fontId="2" type="noConversion"/>
  </si>
  <si>
    <t>测试条件</t>
    <phoneticPr fontId="2" type="noConversion"/>
  </si>
  <si>
    <t>测试结果</t>
    <phoneticPr fontId="2" type="noConversion"/>
  </si>
  <si>
    <t>备注</t>
    <phoneticPr fontId="2" type="noConversion"/>
  </si>
  <si>
    <t>输入电流</t>
    <phoneticPr fontId="2" type="noConversion"/>
  </si>
  <si>
    <t>&lt;5A</t>
    <phoneticPr fontId="9" type="noConversion"/>
  </si>
  <si>
    <t>88V/57Hz</t>
    <phoneticPr fontId="9" type="noConversion"/>
  </si>
  <si>
    <t>OK</t>
    <phoneticPr fontId="9" type="noConversion"/>
  </si>
  <si>
    <t>OK</t>
    <phoneticPr fontId="9" type="noConversion"/>
  </si>
  <si>
    <t>PF</t>
    <phoneticPr fontId="2" type="noConversion"/>
  </si>
  <si>
    <t>&gt;0.9</t>
    <phoneticPr fontId="9" type="noConversion"/>
  </si>
  <si>
    <t>88V/57Hz</t>
    <phoneticPr fontId="9" type="noConversion"/>
  </si>
  <si>
    <t>待机功耗</t>
    <phoneticPr fontId="9" type="noConversion"/>
  </si>
  <si>
    <t>&lt;0.5</t>
    <phoneticPr fontId="9" type="noConversion"/>
  </si>
  <si>
    <t>空载</t>
    <phoneticPr fontId="9" type="noConversion"/>
  </si>
  <si>
    <t>220V/50Hz</t>
    <phoneticPr fontId="9" type="noConversion"/>
  </si>
  <si>
    <t>冲击电流</t>
    <phoneticPr fontId="2" type="noConversion"/>
  </si>
  <si>
    <t>线性稳压率</t>
    <phoneticPr fontId="2" type="noConversion"/>
  </si>
  <si>
    <t>满载</t>
    <phoneticPr fontId="9" type="noConversion"/>
  </si>
  <si>
    <t>110V/60Hz</t>
    <phoneticPr fontId="9" type="noConversion"/>
  </si>
  <si>
    <t>132V/63Hz</t>
    <phoneticPr fontId="9" type="noConversion"/>
  </si>
  <si>
    <t>176V/47Hz</t>
    <phoneticPr fontId="9" type="noConversion"/>
  </si>
  <si>
    <t>264V/53Hz</t>
    <phoneticPr fontId="9" type="noConversion"/>
  </si>
  <si>
    <t>纹波电压测试</t>
    <phoneticPr fontId="2" type="noConversion"/>
  </si>
  <si>
    <t>效率</t>
    <phoneticPr fontId="2" type="noConversion"/>
  </si>
  <si>
    <t>&gt;82%</t>
    <phoneticPr fontId="9" type="noConversion"/>
  </si>
  <si>
    <t>过冲</t>
    <phoneticPr fontId="2" type="noConversion"/>
  </si>
  <si>
    <t>&lt;10%</t>
    <phoneticPr fontId="9" type="noConversion"/>
  </si>
  <si>
    <t>输出电压上升时间</t>
    <phoneticPr fontId="9" type="noConversion"/>
  </si>
  <si>
    <t>&lt;100ms</t>
    <phoneticPr fontId="9" type="noConversion"/>
  </si>
  <si>
    <t>&lt;3S</t>
    <phoneticPr fontId="9" type="noConversion"/>
  </si>
  <si>
    <t>&gt;5ms</t>
    <phoneticPr fontId="9" type="noConversion"/>
  </si>
  <si>
    <t>过流保护</t>
    <phoneticPr fontId="2" type="noConversion"/>
  </si>
  <si>
    <t>1.2-2.0</t>
    <phoneticPr fontId="9" type="noConversion"/>
  </si>
  <si>
    <t>5Vsb:3.5-6A</t>
    <phoneticPr fontId="9" type="noConversion"/>
  </si>
  <si>
    <t>短路保护</t>
    <phoneticPr fontId="2" type="noConversion"/>
  </si>
  <si>
    <t>短路10分钟，不能有冒烟起火，且功率小于1W</t>
    <phoneticPr fontId="9" type="noConversion"/>
  </si>
  <si>
    <t>1.5V短路，12V、24V无，19V有；
2.12V短路，5V和19V有，24V无，且短路取消后无法恢复，需要重新开机
3.19V短路，5V、12V、24V无，
4.24V短路，5V和19V有，12无，且短路取消后无法恢复，需要重新开机</t>
    <phoneticPr fontId="9" type="noConversion"/>
  </si>
  <si>
    <t>1.5KV/5mA</t>
    <phoneticPr fontId="9" type="noConversion"/>
  </si>
  <si>
    <t>3.0KV/10mA/60S</t>
    <phoneticPr fontId="9" type="noConversion"/>
  </si>
  <si>
    <t>T1开关变压器啸叫。</t>
    <phoneticPr fontId="9" type="noConversion"/>
  </si>
  <si>
    <t>温升测试</t>
    <phoneticPr fontId="9" type="noConversion"/>
  </si>
  <si>
    <t>35度，4小时，220V满载</t>
    <phoneticPr fontId="9" type="noConversion"/>
  </si>
  <si>
    <t>备注：规格与测试条件均参考电源规格书。</t>
    <phoneticPr fontId="2" type="noConversion"/>
  </si>
  <si>
    <t>1.Test Condition</t>
    <phoneticPr fontId="1" type="noConversion"/>
  </si>
  <si>
    <t>Ta:</t>
    <phoneticPr fontId="1" type="noConversion"/>
  </si>
  <si>
    <t>℃</t>
  </si>
  <si>
    <t>a.</t>
    <phoneticPr fontId="1" type="noConversion"/>
  </si>
  <si>
    <t>b.</t>
    <phoneticPr fontId="1" type="noConversion"/>
  </si>
  <si>
    <t>2.Test Equipment</t>
    <phoneticPr fontId="1" type="noConversion"/>
  </si>
  <si>
    <t>Temperature Recorder:JK-32U</t>
    <phoneticPr fontId="1" type="noConversion"/>
  </si>
  <si>
    <t>thermocouple tepy:K</t>
    <phoneticPr fontId="1" type="noConversion"/>
  </si>
  <si>
    <t>3.Test Data:</t>
    <phoneticPr fontId="1" type="noConversion"/>
  </si>
  <si>
    <t>UUT带满载工作3小时</t>
    <phoneticPr fontId="1" type="noConversion"/>
  </si>
  <si>
    <t>110V/60Hz</t>
    <phoneticPr fontId="9" type="noConversion"/>
  </si>
  <si>
    <t>132V/63Hz</t>
    <phoneticPr fontId="9" type="noConversion"/>
  </si>
  <si>
    <t>176V/47Hz</t>
    <phoneticPr fontId="9" type="noConversion"/>
  </si>
  <si>
    <t>220V/50Hz</t>
    <phoneticPr fontId="9" type="noConversion"/>
  </si>
  <si>
    <t>264V/53Hz</t>
    <phoneticPr fontId="9" type="noConversion"/>
  </si>
  <si>
    <t>88V/57Hz</t>
    <phoneticPr fontId="9" type="noConversion"/>
  </si>
  <si>
    <t>No.1</t>
    <phoneticPr fontId="2" type="noConversion"/>
  </si>
  <si>
    <t>No.2</t>
    <phoneticPr fontId="2" type="noConversion"/>
  </si>
  <si>
    <t>PF值</t>
    <phoneticPr fontId="9" type="noConversion"/>
  </si>
  <si>
    <t>&gt;0.9</t>
    <phoneticPr fontId="9" type="noConversion"/>
  </si>
  <si>
    <t>电源功耗</t>
    <phoneticPr fontId="2" type="noConversion"/>
  </si>
  <si>
    <t>电源功耗</t>
    <phoneticPr fontId="9" type="noConversion"/>
  </si>
  <si>
    <t>参考设计规格</t>
    <phoneticPr fontId="9" type="noConversion"/>
  </si>
  <si>
    <t>效率</t>
    <phoneticPr fontId="9" type="noConversion"/>
  </si>
  <si>
    <t>满载</t>
    <phoneticPr fontId="9" type="noConversion"/>
  </si>
  <si>
    <t>输出电压延迟时间</t>
    <phoneticPr fontId="9" type="noConversion"/>
  </si>
  <si>
    <t>掉电延迟时间</t>
    <phoneticPr fontId="9" type="noConversion"/>
  </si>
  <si>
    <t>Turn On time</t>
    <phoneticPr fontId="9" type="noConversion"/>
  </si>
  <si>
    <t>Turn On Delay time</t>
    <phoneticPr fontId="9" type="noConversion"/>
  </si>
  <si>
    <t>Hold up Time</t>
    <phoneticPr fontId="9" type="noConversion"/>
  </si>
  <si>
    <t>低电压保护</t>
    <phoneticPr fontId="9" type="noConversion"/>
  </si>
  <si>
    <t>过压保护</t>
    <phoneticPr fontId="9" type="noConversion"/>
  </si>
  <si>
    <t>过流保护</t>
    <phoneticPr fontId="9" type="noConversion"/>
  </si>
  <si>
    <t>HI-POT测试</t>
    <phoneticPr fontId="2" type="noConversion"/>
  </si>
  <si>
    <t>温升测试</t>
    <phoneticPr fontId="2" type="noConversion"/>
  </si>
  <si>
    <t>短路保护</t>
    <phoneticPr fontId="9" type="noConversion"/>
  </si>
  <si>
    <t>HI-POT测试</t>
    <phoneticPr fontId="9" type="noConversion"/>
  </si>
  <si>
    <t>施加高压不冒烟不跳火</t>
    <phoneticPr fontId="9" type="noConversion"/>
  </si>
  <si>
    <t>低于降额温度</t>
    <phoneticPr fontId="9" type="noConversion"/>
  </si>
  <si>
    <t>短路10分钟不能有冒烟起火可自行恢复且功率小于1W</t>
    <phoneticPr fontId="9" type="noConversion"/>
  </si>
  <si>
    <t>测试所用仪器型号：</t>
    <phoneticPr fontId="1" type="noConversion"/>
  </si>
  <si>
    <t>No.</t>
    <phoneticPr fontId="1" type="noConversion"/>
  </si>
  <si>
    <t>仪器设备名称</t>
    <phoneticPr fontId="1" type="noConversion"/>
  </si>
  <si>
    <t>仪器设备型号</t>
    <phoneticPr fontId="1" type="noConversion"/>
  </si>
  <si>
    <t>生产厂家</t>
    <phoneticPr fontId="1" type="noConversion"/>
  </si>
  <si>
    <t xml:space="preserve"> </t>
    <phoneticPr fontId="1" type="noConversion"/>
  </si>
  <si>
    <t>1. Test Purpose:</t>
    <phoneticPr fontId="36" type="noConversion"/>
  </si>
  <si>
    <t>2.Test Condition:</t>
    <phoneticPr fontId="36" type="noConversion"/>
  </si>
  <si>
    <t>ESD Test</t>
    <phoneticPr fontId="36" type="noConversion"/>
  </si>
  <si>
    <t>To assess the potential failure caused by the discharge of static electricity.</t>
    <phoneticPr fontId="36" type="noConversion"/>
  </si>
  <si>
    <t xml:space="preserve">3. Reference Document: </t>
    <phoneticPr fontId="36" type="noConversion"/>
  </si>
  <si>
    <t>3-1. Acceptance Specification for the product under test</t>
    <phoneticPr fontId="36" type="noConversion"/>
  </si>
  <si>
    <t xml:space="preserve">3-2. IEC61000-4-2 </t>
    <phoneticPr fontId="36" type="noConversion"/>
  </si>
  <si>
    <t>3-3. EN55024</t>
    <phoneticPr fontId="36" type="noConversion"/>
  </si>
  <si>
    <t>4. Test level (IEC61000-4-2):</t>
    <phoneticPr fontId="36" type="noConversion"/>
  </si>
  <si>
    <t>Level</t>
  </si>
  <si>
    <t>Air discharge</t>
  </si>
  <si>
    <t>Contact discharge</t>
  </si>
  <si>
    <t>Test voltage KV</t>
  </si>
  <si>
    <t>Test voltage kV</t>
  </si>
  <si>
    <t>X</t>
  </si>
  <si>
    <t>Special</t>
  </si>
  <si>
    <t>5. Performance Criterion: (According to IEC1000-4-2)</t>
    <phoneticPr fontId="36" type="noConversion"/>
  </si>
  <si>
    <t xml:space="preserve">(1). Normal performance within the specification limits; </t>
  </si>
  <si>
    <t>(2). Temporary degradation or less of function or performance which is self-recoverable.</t>
  </si>
  <si>
    <t xml:space="preserve">(3). Temporary degradation or loss of function or performance which requires operator intervention or system reset; </t>
  </si>
  <si>
    <t>(4). Degradation or loss of function which is not recoverable due to damage of equipment (components) or software</t>
    <phoneticPr fontId="36" type="noConversion"/>
  </si>
  <si>
    <t>, or loss of data.</t>
    <phoneticPr fontId="36" type="noConversion"/>
  </si>
  <si>
    <t xml:space="preserve">6. Test Conditions and Requirements:  </t>
    <phoneticPr fontId="36" type="noConversion"/>
  </si>
  <si>
    <t>(1). Energy storage capacitance 150pF</t>
    <phoneticPr fontId="36" type="noConversion"/>
  </si>
  <si>
    <t>(2). Discharge resistance: 330 ohm</t>
    <phoneticPr fontId="36" type="noConversion"/>
  </si>
  <si>
    <t>6-3. Requirements</t>
    <phoneticPr fontId="36" type="noConversion"/>
  </si>
  <si>
    <t>7.Test Data</t>
    <phoneticPr fontId="36" type="noConversion"/>
  </si>
  <si>
    <t>Test points/areas</t>
    <phoneticPr fontId="2" type="noConversion"/>
  </si>
  <si>
    <t>Test parameters</t>
    <phoneticPr fontId="2" type="noConversion"/>
  </si>
  <si>
    <t>Sample #1</t>
    <phoneticPr fontId="2" type="noConversion"/>
  </si>
  <si>
    <t>Result</t>
    <phoneticPr fontId="2" type="noConversion"/>
  </si>
  <si>
    <t>Function Key</t>
    <phoneticPr fontId="2" type="noConversion"/>
  </si>
  <si>
    <t>±15KV</t>
    <phoneticPr fontId="2" type="noConversion"/>
  </si>
  <si>
    <t>3.Equ. Name:</t>
    <phoneticPr fontId="36" type="noConversion"/>
  </si>
  <si>
    <t>4.Test Data:</t>
    <phoneticPr fontId="36" type="noConversion"/>
  </si>
  <si>
    <t>No.</t>
    <phoneticPr fontId="36" type="noConversion"/>
  </si>
  <si>
    <t>Test Result</t>
    <phoneticPr fontId="36" type="noConversion"/>
  </si>
  <si>
    <t>Defect Description</t>
    <phoneticPr fontId="36" type="noConversion"/>
  </si>
  <si>
    <t xml:space="preserve"> To test the sample's dry heat exposure reliability</t>
    <phoneticPr fontId="36" type="noConversion"/>
  </si>
  <si>
    <t>Hum.:55%RH</t>
    <phoneticPr fontId="36" type="noConversion"/>
  </si>
  <si>
    <t>Test time:48Hrs.</t>
    <phoneticPr fontId="36" type="noConversion"/>
  </si>
  <si>
    <t>Restoration Time:4Hrs.</t>
    <phoneticPr fontId="36" type="noConversion"/>
  </si>
  <si>
    <t>Programmable Temp&amp;Humi Chamber</t>
    <phoneticPr fontId="36" type="noConversion"/>
  </si>
  <si>
    <t xml:space="preserve"> To test the sample's dry heat operation reliability</t>
    <phoneticPr fontId="36" type="noConversion"/>
  </si>
  <si>
    <t>Test time:168Hrs.</t>
    <phoneticPr fontId="36" type="noConversion"/>
  </si>
  <si>
    <t>110V--84Hrs.</t>
    <phoneticPr fontId="36" type="noConversion"/>
  </si>
  <si>
    <t>220V--84Hrs.</t>
    <phoneticPr fontId="36" type="noConversion"/>
  </si>
  <si>
    <t xml:space="preserve"> To test the sample's Cold storage reliability</t>
    <phoneticPr fontId="36" type="noConversion"/>
  </si>
  <si>
    <t>Hum.:0%RH</t>
    <phoneticPr fontId="36" type="noConversion"/>
  </si>
  <si>
    <t>Test time:96Hrs.</t>
    <phoneticPr fontId="36" type="noConversion"/>
  </si>
  <si>
    <t>With package bag&amp;box</t>
    <phoneticPr fontId="36" type="noConversion"/>
  </si>
  <si>
    <t xml:space="preserve"> To test the sample's Cold operation reliability</t>
    <phoneticPr fontId="36" type="noConversion"/>
  </si>
  <si>
    <t>Test time:8Hrs.</t>
    <phoneticPr fontId="36" type="noConversion"/>
  </si>
  <si>
    <t>Restoration Time:2Hrs.</t>
    <phoneticPr fontId="36" type="noConversion"/>
  </si>
  <si>
    <t>Without package bag&amp;box</t>
    <phoneticPr fontId="36" type="noConversion"/>
  </si>
  <si>
    <t xml:space="preserve"> To test the sample's Temperature cycle  reliability</t>
    <phoneticPr fontId="36" type="noConversion"/>
  </si>
  <si>
    <t>High Temperature:40deg.</t>
    <phoneticPr fontId="36" type="noConversion"/>
  </si>
  <si>
    <t>Hum.:90%RH</t>
    <phoneticPr fontId="36" type="noConversion"/>
  </si>
  <si>
    <t>3Hrs</t>
    <phoneticPr fontId="36" type="noConversion"/>
  </si>
  <si>
    <t>Low Temperature:-10deg.</t>
    <phoneticPr fontId="36" type="noConversion"/>
  </si>
  <si>
    <t>Hum.:20%RH</t>
    <phoneticPr fontId="36" type="noConversion"/>
  </si>
  <si>
    <t>Test Cycles:5.</t>
    <phoneticPr fontId="36" type="noConversion"/>
  </si>
  <si>
    <t xml:space="preserve"> To test sample's packing&amp;transportation reliability </t>
    <phoneticPr fontId="36" type="noConversion"/>
  </si>
  <si>
    <t>Vibration Frequency:</t>
    <phoneticPr fontId="36" type="noConversion"/>
  </si>
  <si>
    <t>10-55-10Hz</t>
    <phoneticPr fontId="36" type="noConversion"/>
  </si>
  <si>
    <t>Directions:</t>
    <phoneticPr fontId="36" type="noConversion"/>
  </si>
  <si>
    <t>X/Y/Z</t>
    <phoneticPr fontId="36" type="noConversion"/>
  </si>
  <si>
    <t>each axis 30min.  Total time:90min.</t>
    <phoneticPr fontId="36" type="noConversion"/>
  </si>
  <si>
    <t xml:space="preserve">Swing:0.75mm </t>
    <phoneticPr fontId="36" type="noConversion"/>
  </si>
  <si>
    <t>Acceleration :1.05g</t>
    <phoneticPr fontId="36" type="noConversion"/>
  </si>
  <si>
    <t>Vibration tester</t>
    <phoneticPr fontId="36" type="noConversion"/>
  </si>
  <si>
    <t>Face1:bottom</t>
    <phoneticPr fontId="36" type="noConversion"/>
  </si>
  <si>
    <t>Face2:top</t>
    <phoneticPr fontId="36" type="noConversion"/>
  </si>
  <si>
    <t>Face3:front</t>
    <phoneticPr fontId="36" type="noConversion"/>
  </si>
  <si>
    <t>Face4:back</t>
    <phoneticPr fontId="36" type="noConversion"/>
  </si>
  <si>
    <t>Face5:left</t>
    <phoneticPr fontId="36" type="noConversion"/>
  </si>
  <si>
    <t>Face6:right</t>
    <phoneticPr fontId="36" type="noConversion"/>
  </si>
  <si>
    <t>Edge1:The longest edge of the droped corner</t>
    <phoneticPr fontId="36" type="noConversion"/>
  </si>
  <si>
    <t>Edge2:The short edge of the droped corner</t>
    <phoneticPr fontId="36" type="noConversion"/>
  </si>
  <si>
    <t>Edge3:The shortest edge of the droped corner</t>
    <phoneticPr fontId="36" type="noConversion"/>
  </si>
  <si>
    <t>Corner: Package front-bottom-right face joint corner</t>
    <phoneticPr fontId="36" type="noConversion"/>
  </si>
  <si>
    <t>Qty.：</t>
    <phoneticPr fontId="1" type="noConversion"/>
  </si>
  <si>
    <t>Model Name:</t>
    <phoneticPr fontId="1" type="noConversion"/>
  </si>
  <si>
    <t>Test By:</t>
    <phoneticPr fontId="1" type="noConversion"/>
  </si>
  <si>
    <t>Test Date：</t>
    <phoneticPr fontId="1" type="noConversion"/>
  </si>
  <si>
    <t>Result:</t>
    <phoneticPr fontId="1" type="noConversion"/>
  </si>
  <si>
    <t>16-1.输入信号兼容性测试-VGA</t>
    <phoneticPr fontId="1" type="noConversion"/>
  </si>
  <si>
    <t>16-2.输入信号兼容性测试-DVI</t>
    <phoneticPr fontId="1" type="noConversion"/>
  </si>
  <si>
    <t>16-3.输入信号兼容性测试-HDMI</t>
    <phoneticPr fontId="1" type="noConversion"/>
  </si>
  <si>
    <t>16-4.输入信号兼容性测试-YPbPr</t>
    <phoneticPr fontId="1" type="noConversion"/>
  </si>
  <si>
    <t>16-5.输入信号兼容性测试-CVBS(BNC)</t>
    <phoneticPr fontId="1" type="noConversion"/>
  </si>
  <si>
    <t>16-6.输入信号兼容性测试-HDBT</t>
    <phoneticPr fontId="1" type="noConversion"/>
  </si>
  <si>
    <t>16-7.输入信号兼容性测试-SDI</t>
    <phoneticPr fontId="1" type="noConversion"/>
  </si>
  <si>
    <t>17-1.输出信号兼容性测试-VGA</t>
    <phoneticPr fontId="1" type="noConversion"/>
  </si>
  <si>
    <t>17-2.输出信号兼容性测试-DVI</t>
    <phoneticPr fontId="1" type="noConversion"/>
  </si>
  <si>
    <t>17-3.输出信号兼容性测试-HDMI</t>
    <phoneticPr fontId="1" type="noConversion"/>
  </si>
  <si>
    <t>17-4.输出信号兼容性测试-YPbPr</t>
    <phoneticPr fontId="1" type="noConversion"/>
  </si>
  <si>
    <t>17-5.输出信号兼容性测试-CVBS(BNC)</t>
    <phoneticPr fontId="1" type="noConversion"/>
  </si>
  <si>
    <t>17-6.输出信号兼容性测试-HDBT</t>
    <phoneticPr fontId="1" type="noConversion"/>
  </si>
  <si>
    <t>17-7.输出信号兼容性测试-SDI</t>
    <phoneticPr fontId="1" type="noConversion"/>
  </si>
  <si>
    <t>18.长线缆测试</t>
    <phoneticPr fontId="1" type="noConversion"/>
  </si>
  <si>
    <t>见温升测试报告</t>
    <phoneticPr fontId="9" type="noConversion"/>
  </si>
  <si>
    <t>Vi</t>
    <phoneticPr fontId="2" type="noConversion"/>
  </si>
  <si>
    <t>Ii</t>
    <phoneticPr fontId="2" type="noConversion"/>
  </si>
  <si>
    <t>Vo</t>
    <phoneticPr fontId="2" type="noConversion"/>
  </si>
  <si>
    <t>Io</t>
    <phoneticPr fontId="2" type="noConversion"/>
  </si>
  <si>
    <t>Vop</t>
    <phoneticPr fontId="2" type="noConversion"/>
  </si>
  <si>
    <t>DC Test Port</t>
    <phoneticPr fontId="2" type="noConversion"/>
  </si>
  <si>
    <t>Pi</t>
    <phoneticPr fontId="2" type="noConversion"/>
  </si>
  <si>
    <t>Po</t>
    <phoneticPr fontId="2" type="noConversion"/>
  </si>
  <si>
    <t>Vos</t>
    <phoneticPr fontId="43" type="noConversion"/>
  </si>
  <si>
    <t>Vops</t>
    <phoneticPr fontId="43" type="noConversion"/>
  </si>
  <si>
    <t>Ios</t>
    <phoneticPr fontId="43" type="noConversion"/>
  </si>
  <si>
    <t>Pdc</t>
    <phoneticPr fontId="43" type="noConversion"/>
  </si>
  <si>
    <t>晶振位置/规格</t>
    <phoneticPr fontId="2" type="noConversion"/>
  </si>
  <si>
    <t>#1Vrms</t>
    <phoneticPr fontId="2" type="noConversion"/>
  </si>
  <si>
    <t>#1Vp-p</t>
    <phoneticPr fontId="2" type="noConversion"/>
  </si>
  <si>
    <t>#2Vrms</t>
    <phoneticPr fontId="2" type="noConversion"/>
  </si>
  <si>
    <t>#2Vp-p</t>
    <phoneticPr fontId="2" type="noConversion"/>
  </si>
  <si>
    <t>23.声音输入输出端口及喇叭工作特性测试</t>
    <phoneticPr fontId="1" type="noConversion"/>
  </si>
  <si>
    <t>测试参数</t>
    <phoneticPr fontId="43" type="noConversion"/>
  </si>
  <si>
    <t>规格</t>
    <phoneticPr fontId="43" type="noConversion"/>
  </si>
  <si>
    <t>测试条件</t>
    <phoneticPr fontId="43" type="noConversion"/>
  </si>
  <si>
    <t>样品一</t>
    <phoneticPr fontId="43" type="noConversion"/>
  </si>
  <si>
    <t>样品二</t>
    <phoneticPr fontId="43" type="noConversion"/>
  </si>
  <si>
    <t>输出电平</t>
    <phoneticPr fontId="43" type="noConversion"/>
  </si>
  <si>
    <t>频率响应</t>
    <phoneticPr fontId="43" type="noConversion"/>
  </si>
  <si>
    <t>信噪比</t>
    <phoneticPr fontId="43" type="noConversion"/>
  </si>
  <si>
    <t>通道不平衡</t>
    <phoneticPr fontId="43" type="noConversion"/>
  </si>
  <si>
    <t>动态范围</t>
    <phoneticPr fontId="43" type="noConversion"/>
  </si>
  <si>
    <t>电平非线性</t>
    <phoneticPr fontId="43" type="noConversion"/>
  </si>
  <si>
    <t>输出功率</t>
    <phoneticPr fontId="43" type="noConversion"/>
  </si>
  <si>
    <t>输入电平</t>
    <phoneticPr fontId="43" type="noConversion"/>
  </si>
  <si>
    <t>输入阻抗</t>
    <phoneticPr fontId="43" type="noConversion"/>
  </si>
  <si>
    <t>输出阻抗</t>
    <phoneticPr fontId="43" type="noConversion"/>
  </si>
  <si>
    <t>总谐波失真加噪声</t>
    <phoneticPr fontId="43" type="noConversion"/>
  </si>
  <si>
    <t>串音</t>
    <phoneticPr fontId="43" type="noConversion"/>
  </si>
  <si>
    <t>额定阻抗</t>
    <phoneticPr fontId="43" type="noConversion"/>
  </si>
  <si>
    <t>最大额定功率</t>
    <phoneticPr fontId="43" type="noConversion"/>
  </si>
  <si>
    <t>共振扫描</t>
    <phoneticPr fontId="43" type="noConversion"/>
  </si>
  <si>
    <t>测试目的</t>
    <phoneticPr fontId="43" type="noConversion"/>
  </si>
  <si>
    <t>通过对产品中所使用的各类元器件的电气及温度特性进行测试，以发现元器件在设计选用时的问题，提高产品的可靠性水平。</t>
    <phoneticPr fontId="43" type="noConversion"/>
  </si>
  <si>
    <t>测试条件</t>
    <phoneticPr fontId="43" type="noConversion"/>
  </si>
  <si>
    <t>分常温条件和恶劣条件分别测试，常温即室温25度环境下额定工作电压电流测试，恶劣条件即高温35度环境下异常工作电压电流测试。</t>
    <phoneticPr fontId="43" type="noConversion"/>
  </si>
  <si>
    <t>规格与判定标准</t>
    <phoneticPr fontId="43" type="noConversion"/>
  </si>
  <si>
    <t>规格参考元器件的规格书或承认书，判定标准如下：</t>
    <phoneticPr fontId="43" type="noConversion"/>
  </si>
  <si>
    <t>测试方法</t>
    <phoneticPr fontId="43" type="noConversion"/>
  </si>
  <si>
    <t>参考硬件测试规范</t>
    <phoneticPr fontId="43" type="noConversion"/>
  </si>
  <si>
    <t>测试数据结论</t>
    <phoneticPr fontId="43" type="noConversion"/>
  </si>
  <si>
    <t>详见《元器件降额测试报告》。</t>
    <phoneticPr fontId="43" type="noConversion"/>
  </si>
  <si>
    <t>要求</t>
    <phoneticPr fontId="43" type="noConversion"/>
  </si>
  <si>
    <t>检查结果</t>
    <phoneticPr fontId="2" type="noConversion"/>
  </si>
  <si>
    <t>检查内容</t>
    <phoneticPr fontId="43" type="noConversion"/>
  </si>
  <si>
    <t>开关插座上的AC线应钩焊套热缩套管，金属部份不可以外露</t>
    <phoneticPr fontId="2" type="noConversion"/>
  </si>
  <si>
    <t>AC线焊PCB时应打铆钉焊接</t>
    <phoneticPr fontId="2" type="noConversion"/>
  </si>
  <si>
    <t>保险管旁边应有保险管规格标注且不易损毁脱落</t>
    <phoneticPr fontId="2" type="noConversion"/>
  </si>
  <si>
    <t>变压器初次线圈符合基本绝缘或双层绝缘要求</t>
    <phoneticPr fontId="2" type="noConversion"/>
  </si>
  <si>
    <t>变压器需要有厂商与型号标识</t>
    <phoneticPr fontId="2" type="noConversion"/>
  </si>
  <si>
    <t>初次级跨接电容不能用错，区分Y1与Y2</t>
    <phoneticPr fontId="2" type="noConversion"/>
  </si>
  <si>
    <t>X电容容量大时应有放电电阻</t>
    <phoneticPr fontId="2" type="noConversion"/>
  </si>
  <si>
    <t xml:space="preserve">外壳应避免外部导体通过散热孔或其他开孔触及内部带电体而成为危险带电体
</t>
    <phoneticPr fontId="2" type="noConversion"/>
  </si>
  <si>
    <t xml:space="preserve">机内线要固定好,避开高温体和锐利边锋.即使给线或相关零部件施加2牛的力,两者也不会相互接触.
</t>
    <phoneticPr fontId="2" type="noConversion"/>
  </si>
  <si>
    <t>在电源和可触及部件之间的导线应该是双重绝缘的.</t>
    <phoneticPr fontId="2" type="noConversion"/>
  </si>
  <si>
    <t>可触及部件和危险带电部体之间的距离要符合双重绝缘或加强绝缘要求.</t>
    <phoneticPr fontId="2" type="noConversion"/>
  </si>
  <si>
    <t>产品外观结构不可有锐利的边角划破使用者皮肤风险</t>
    <phoneticPr fontId="2" type="noConversion"/>
  </si>
  <si>
    <t>产品规格标签应有商标、型号、电压种类、额定电压电流功率、安规标志等</t>
    <phoneticPr fontId="2" type="noConversion"/>
  </si>
  <si>
    <t>标签测试，用带清水的布擦15S，再用带有汽油的布擦15S，标签清楚未翘皮鼓泡</t>
    <phoneticPr fontId="2" type="noConversion"/>
  </si>
  <si>
    <t>符合检查内容要求</t>
    <phoneticPr fontId="2" type="noConversion"/>
  </si>
  <si>
    <t>1.高压测试（HI-POT TEST）</t>
    <phoneticPr fontId="44" type="noConversion"/>
  </si>
  <si>
    <t>1）测试条件：</t>
    <phoneticPr fontId="44" type="noConversion"/>
  </si>
  <si>
    <t>I类产品：AC1.5KV或DC2.2KV 泄漏电流：5mA 测试时间：60秒；</t>
    <phoneticPr fontId="44" type="noConversion"/>
  </si>
  <si>
    <t>II类产品：AC3KV或DC4.2KV 泄漏电流：5mA 测试时间：60秒；</t>
    <phoneticPr fontId="44" type="noConversion"/>
  </si>
  <si>
    <t>2）测试仪器：</t>
    <phoneticPr fontId="44" type="noConversion"/>
  </si>
  <si>
    <t>高压测试仪型号：</t>
    <phoneticPr fontId="44" type="noConversion"/>
  </si>
  <si>
    <t>生产厂家：</t>
    <phoneticPr fontId="44" type="noConversion"/>
  </si>
  <si>
    <t>3）样品数量：</t>
    <phoneticPr fontId="44" type="noConversion"/>
  </si>
  <si>
    <t>PCS</t>
    <phoneticPr fontId="44" type="noConversion"/>
  </si>
  <si>
    <t>4）测试数据记录：</t>
    <phoneticPr fontId="44" type="noConversion"/>
  </si>
  <si>
    <t>样品序号</t>
    <phoneticPr fontId="44" type="noConversion"/>
  </si>
  <si>
    <t>L&amp;N---&gt;GND</t>
    <phoneticPr fontId="44" type="noConversion"/>
  </si>
  <si>
    <t>L---&gt;N</t>
    <phoneticPr fontId="44" type="noConversion"/>
  </si>
  <si>
    <t>高压测试</t>
    <phoneticPr fontId="44" type="noConversion"/>
  </si>
  <si>
    <t>接地电阻测试</t>
    <phoneticPr fontId="44" type="noConversion"/>
  </si>
  <si>
    <t>25A，8V，测试时间：60秒，接地电阻：&lt;100毫欧。</t>
    <phoneticPr fontId="44" type="noConversion"/>
  </si>
  <si>
    <t>接地电阻测试仪型号：</t>
    <phoneticPr fontId="44" type="noConversion"/>
  </si>
  <si>
    <r>
      <t>R</t>
    </r>
    <r>
      <rPr>
        <sz val="11"/>
        <color indexed="8"/>
        <rFont val="宋体"/>
        <family val="3"/>
        <charset val="134"/>
      </rPr>
      <t xml:space="preserve">esult </t>
    </r>
    <phoneticPr fontId="44" type="noConversion"/>
  </si>
  <si>
    <r>
      <t>R</t>
    </r>
    <r>
      <rPr>
        <sz val="11"/>
        <color indexed="8"/>
        <rFont val="宋体"/>
        <family val="3"/>
        <charset val="134"/>
      </rPr>
      <t>emark</t>
    </r>
    <phoneticPr fontId="44" type="noConversion"/>
  </si>
  <si>
    <r>
      <t>R</t>
    </r>
    <r>
      <rPr>
        <sz val="8"/>
        <color indexed="8"/>
        <rFont val="宋体"/>
        <family val="3"/>
        <charset val="134"/>
      </rPr>
      <t>GND(mΩ)</t>
    </r>
    <phoneticPr fontId="44" type="noConversion"/>
  </si>
  <si>
    <r>
      <t>2. Test Place:PTN Test</t>
    </r>
    <r>
      <rPr>
        <sz val="10"/>
        <rFont val="Arial"/>
        <family val="2"/>
      </rPr>
      <t xml:space="preserve"> Lab.</t>
    </r>
    <phoneticPr fontId="36" type="noConversion"/>
  </si>
  <si>
    <r>
      <t>6-2. ESD generator specification: TYPE:</t>
    </r>
    <r>
      <rPr>
        <sz val="10"/>
        <color indexed="12"/>
        <rFont val="Arial"/>
        <family val="2"/>
      </rPr>
      <t>XXXXXX</t>
    </r>
    <phoneticPr fontId="36" type="noConversion"/>
  </si>
  <si>
    <t>(1). Air discharge:±15KV,10 timer/Point,between 1 secend,meet Performance Criterion(2)(3)</t>
    <phoneticPr fontId="36" type="noConversion"/>
  </si>
  <si>
    <t>(2). Contact discharge:±8KV,10 timer/Point,between 1 secend,meet Performance Criterion(2)(3)</t>
    <phoneticPr fontId="36" type="noConversion"/>
  </si>
  <si>
    <t>X</t>
    <phoneticPr fontId="48" type="noConversion"/>
  </si>
  <si>
    <t>Sample #1</t>
    <phoneticPr fontId="2" type="noConversion"/>
  </si>
  <si>
    <t>±8KV</t>
    <phoneticPr fontId="2" type="noConversion"/>
  </si>
  <si>
    <t>Cover</t>
    <phoneticPr fontId="2" type="noConversion"/>
  </si>
  <si>
    <t>Box</t>
    <phoneticPr fontId="2" type="noConversion"/>
  </si>
  <si>
    <t>Connector</t>
    <phoneticPr fontId="2" type="noConversion"/>
  </si>
  <si>
    <r>
      <t>G</t>
    </r>
    <r>
      <rPr>
        <sz val="10"/>
        <color indexed="8"/>
        <rFont val="宋体"/>
        <family val="3"/>
        <charset val="134"/>
      </rPr>
      <t>ap</t>
    </r>
    <phoneticPr fontId="2" type="noConversion"/>
  </si>
  <si>
    <t>雷击浪涌测试</t>
    <phoneticPr fontId="36" type="noConversion"/>
  </si>
  <si>
    <r>
      <t>1.</t>
    </r>
    <r>
      <rPr>
        <sz val="10"/>
        <color indexed="8"/>
        <rFont val="宋体"/>
        <family val="3"/>
        <charset val="134"/>
      </rPr>
      <t>测试目的：</t>
    </r>
    <phoneticPr fontId="36" type="noConversion"/>
  </si>
  <si>
    <t>验证产品的雷击浪涌电压的耐受性，提升产品质量水平。</t>
    <phoneticPr fontId="36" type="noConversion"/>
  </si>
  <si>
    <r>
      <t>2.</t>
    </r>
    <r>
      <rPr>
        <sz val="10"/>
        <color indexed="8"/>
        <rFont val="宋体"/>
        <family val="3"/>
        <charset val="134"/>
      </rPr>
      <t>测试地点：第三方试验室</t>
    </r>
    <phoneticPr fontId="36" type="noConversion"/>
  </si>
  <si>
    <r>
      <t>3.</t>
    </r>
    <r>
      <rPr>
        <sz val="10"/>
        <color indexed="8"/>
        <rFont val="宋体"/>
        <family val="3"/>
        <charset val="134"/>
      </rPr>
      <t>参考文件：</t>
    </r>
    <phoneticPr fontId="36" type="noConversion"/>
  </si>
  <si>
    <r>
      <t xml:space="preserve">3-1.GB/T 17626.5-2008 </t>
    </r>
    <r>
      <rPr>
        <sz val="10"/>
        <color indexed="8"/>
        <rFont val="宋体"/>
        <family val="3"/>
        <charset val="134"/>
      </rPr>
      <t>电磁兼容性</t>
    </r>
    <r>
      <rPr>
        <sz val="10"/>
        <color indexed="8"/>
        <rFont val="Arial"/>
        <family val="2"/>
      </rPr>
      <t xml:space="preserve"> </t>
    </r>
    <r>
      <rPr>
        <sz val="10"/>
        <color indexed="8"/>
        <rFont val="宋体"/>
        <family val="3"/>
        <charset val="134"/>
      </rPr>
      <t>试验和测量技术</t>
    </r>
    <r>
      <rPr>
        <sz val="10"/>
        <color indexed="8"/>
        <rFont val="Arial"/>
        <family val="2"/>
      </rPr>
      <t xml:space="preserve"> </t>
    </r>
    <r>
      <rPr>
        <sz val="10"/>
        <color indexed="8"/>
        <rFont val="宋体"/>
        <family val="3"/>
        <charset val="134"/>
      </rPr>
      <t>浪涌（冲击）抗扰度试验</t>
    </r>
    <phoneticPr fontId="48" type="noConversion"/>
  </si>
  <si>
    <t>3-2. IEC61000-4-5:2005</t>
    <phoneticPr fontId="36" type="noConversion"/>
  </si>
  <si>
    <r>
      <t>4.</t>
    </r>
    <r>
      <rPr>
        <sz val="10"/>
        <color indexed="8"/>
        <rFont val="宋体"/>
        <family val="3"/>
        <charset val="134"/>
      </rPr>
      <t>测试等级：</t>
    </r>
    <phoneticPr fontId="36" type="noConversion"/>
  </si>
  <si>
    <t>Open</t>
    <phoneticPr fontId="48" type="noConversion"/>
  </si>
  <si>
    <r>
      <t>5.</t>
    </r>
    <r>
      <rPr>
        <sz val="10"/>
        <color indexed="8"/>
        <rFont val="宋体"/>
        <family val="3"/>
        <charset val="134"/>
      </rPr>
      <t>测试结果评价标准</t>
    </r>
    <r>
      <rPr>
        <sz val="10"/>
        <color indexed="8"/>
        <rFont val="Arial"/>
        <family val="2"/>
      </rPr>
      <t>:</t>
    </r>
    <phoneticPr fontId="36" type="noConversion"/>
  </si>
  <si>
    <r>
      <t>(1).</t>
    </r>
    <r>
      <rPr>
        <sz val="10"/>
        <rFont val="宋体"/>
        <family val="3"/>
        <charset val="134"/>
      </rPr>
      <t>在测试限值内功能正常</t>
    </r>
    <phoneticPr fontId="48" type="noConversion"/>
  </si>
  <si>
    <r>
      <t>(2).</t>
    </r>
    <r>
      <rPr>
        <sz val="10"/>
        <rFont val="宋体"/>
        <family val="3"/>
        <charset val="134"/>
      </rPr>
      <t>功能或性能暂时性降低或缺失，但在测试结束后能自行恢复，无需人为干预</t>
    </r>
    <phoneticPr fontId="48" type="noConversion"/>
  </si>
  <si>
    <r>
      <t>(3).</t>
    </r>
    <r>
      <rPr>
        <sz val="10"/>
        <rFont val="宋体"/>
        <family val="3"/>
        <charset val="134"/>
      </rPr>
      <t>功能或性能暂时性降低或缺失，在测试结束后不能自行恢复，需要人为干预</t>
    </r>
    <phoneticPr fontId="48" type="noConversion"/>
  </si>
  <si>
    <r>
      <t>(4).</t>
    </r>
    <r>
      <rPr>
        <sz val="10"/>
        <rFont val="宋体"/>
        <family val="3"/>
        <charset val="134"/>
      </rPr>
      <t>因为设备的硬件与软件损坏，而导致设备功能或性降低缺失。</t>
    </r>
    <phoneticPr fontId="36" type="noConversion"/>
  </si>
  <si>
    <r>
      <t>6.</t>
    </r>
    <r>
      <rPr>
        <sz val="10"/>
        <color indexed="8"/>
        <rFont val="宋体"/>
        <family val="3"/>
        <charset val="134"/>
      </rPr>
      <t>测试条件及需求：</t>
    </r>
    <phoneticPr fontId="36" type="noConversion"/>
  </si>
  <si>
    <r>
      <t>6-1.</t>
    </r>
    <r>
      <rPr>
        <sz val="10"/>
        <rFont val="宋体"/>
        <family val="3"/>
        <charset val="134"/>
      </rPr>
      <t>浪涌测试环境</t>
    </r>
    <r>
      <rPr>
        <sz val="10"/>
        <rFont val="Arial"/>
        <family val="2"/>
      </rPr>
      <t xml:space="preserve"> :15C to 35C, 30% to 60% RH, 86kPa to 106kPa.</t>
    </r>
    <phoneticPr fontId="36" type="noConversion"/>
  </si>
  <si>
    <r>
      <t>6-2.</t>
    </r>
    <r>
      <rPr>
        <sz val="10"/>
        <color indexed="8"/>
        <rFont val="宋体"/>
        <family val="3"/>
        <charset val="134"/>
      </rPr>
      <t>浪涌干扰测试发生器：</t>
    </r>
    <r>
      <rPr>
        <sz val="10"/>
        <color indexed="40"/>
        <rFont val="Arial"/>
        <family val="2"/>
      </rPr>
      <t>XXXXXX</t>
    </r>
    <phoneticPr fontId="36" type="noConversion"/>
  </si>
  <si>
    <r>
      <t>6-3.</t>
    </r>
    <r>
      <rPr>
        <sz val="10"/>
        <color indexed="8"/>
        <rFont val="宋体"/>
        <family val="3"/>
        <charset val="134"/>
      </rPr>
      <t>测试要求：</t>
    </r>
    <phoneticPr fontId="36" type="noConversion"/>
  </si>
  <si>
    <r>
      <t>(2).L&amp;N-GND</t>
    </r>
    <r>
      <rPr>
        <sz val="10"/>
        <rFont val="宋体"/>
        <family val="3"/>
        <charset val="134"/>
      </rPr>
      <t>之间：</t>
    </r>
    <r>
      <rPr>
        <sz val="10"/>
        <rFont val="Arial"/>
        <family val="2"/>
      </rPr>
      <t>2KV</t>
    </r>
    <phoneticPr fontId="36" type="noConversion"/>
  </si>
  <si>
    <r>
      <t>7.</t>
    </r>
    <r>
      <rPr>
        <sz val="10"/>
        <rFont val="宋体"/>
        <family val="3"/>
        <charset val="134"/>
      </rPr>
      <t>测试数据：</t>
    </r>
    <phoneticPr fontId="36" type="noConversion"/>
  </si>
  <si>
    <r>
      <t>7-1.L&amp;N</t>
    </r>
    <r>
      <rPr>
        <sz val="10"/>
        <rFont val="宋体"/>
        <family val="3"/>
        <charset val="134"/>
      </rPr>
      <t>之间</t>
    </r>
    <r>
      <rPr>
        <sz val="10"/>
        <rFont val="Arial"/>
        <family val="2"/>
      </rPr>
      <t>:</t>
    </r>
    <phoneticPr fontId="2" type="noConversion"/>
  </si>
  <si>
    <t>L-N</t>
    <phoneticPr fontId="2" type="noConversion"/>
  </si>
  <si>
    <r>
      <t>0</t>
    </r>
    <r>
      <rPr>
        <sz val="10"/>
        <rFont val="宋体"/>
        <family val="3"/>
        <charset val="134"/>
      </rPr>
      <t>度</t>
    </r>
    <phoneticPr fontId="2" type="noConversion"/>
  </si>
  <si>
    <r>
      <t>90</t>
    </r>
    <r>
      <rPr>
        <sz val="10"/>
        <rFont val="宋体"/>
        <family val="3"/>
        <charset val="134"/>
      </rPr>
      <t>度</t>
    </r>
    <phoneticPr fontId="2" type="noConversion"/>
  </si>
  <si>
    <r>
      <t>180</t>
    </r>
    <r>
      <rPr>
        <sz val="10"/>
        <rFont val="宋体"/>
        <family val="3"/>
        <charset val="134"/>
      </rPr>
      <t>度</t>
    </r>
    <phoneticPr fontId="2" type="noConversion"/>
  </si>
  <si>
    <r>
      <t>270</t>
    </r>
    <r>
      <rPr>
        <sz val="10"/>
        <rFont val="宋体"/>
        <family val="3"/>
        <charset val="134"/>
      </rPr>
      <t>度</t>
    </r>
    <phoneticPr fontId="2" type="noConversion"/>
  </si>
  <si>
    <t>±1KV</t>
    <phoneticPr fontId="2" type="noConversion"/>
  </si>
  <si>
    <r>
      <t>7-2.L&amp;N-GND</t>
    </r>
    <r>
      <rPr>
        <sz val="10"/>
        <rFont val="宋体"/>
        <family val="3"/>
        <charset val="134"/>
      </rPr>
      <t>之间：</t>
    </r>
    <phoneticPr fontId="2" type="noConversion"/>
  </si>
  <si>
    <t>±2KV</t>
    <phoneticPr fontId="2" type="noConversion"/>
  </si>
  <si>
    <r>
      <t>1.</t>
    </r>
    <r>
      <rPr>
        <sz val="10"/>
        <color indexed="8"/>
        <rFont val="宋体"/>
        <family val="3"/>
        <charset val="134"/>
      </rPr>
      <t>测试目的</t>
    </r>
    <phoneticPr fontId="36" type="noConversion"/>
  </si>
  <si>
    <t>验证设备在异常电压下的特性表性，以改善产品的质量。</t>
    <phoneticPr fontId="36" type="noConversion"/>
  </si>
  <si>
    <r>
      <t>3.</t>
    </r>
    <r>
      <rPr>
        <sz val="10"/>
        <color indexed="8"/>
        <rFont val="宋体"/>
        <family val="3"/>
        <charset val="134"/>
      </rPr>
      <t>参考标准：</t>
    </r>
    <phoneticPr fontId="36" type="noConversion"/>
  </si>
  <si>
    <r>
      <t xml:space="preserve">3-1.GB/T 17626.11-2008 </t>
    </r>
    <r>
      <rPr>
        <sz val="10"/>
        <color indexed="8"/>
        <rFont val="宋体"/>
        <family val="3"/>
        <charset val="134"/>
      </rPr>
      <t>电磁兼容</t>
    </r>
    <r>
      <rPr>
        <sz val="10"/>
        <color indexed="8"/>
        <rFont val="Arial"/>
        <family val="2"/>
      </rPr>
      <t xml:space="preserve"> </t>
    </r>
    <r>
      <rPr>
        <sz val="10"/>
        <color indexed="8"/>
        <rFont val="宋体"/>
        <family val="3"/>
        <charset val="134"/>
      </rPr>
      <t>试验和测量技术</t>
    </r>
    <r>
      <rPr>
        <sz val="10"/>
        <color indexed="8"/>
        <rFont val="Arial"/>
        <family val="2"/>
      </rPr>
      <t xml:space="preserve"> </t>
    </r>
    <r>
      <rPr>
        <sz val="10"/>
        <color indexed="8"/>
        <rFont val="宋体"/>
        <family val="3"/>
        <charset val="134"/>
      </rPr>
      <t>电压暂降、短时中断和电压变化的抗扰度试验</t>
    </r>
    <phoneticPr fontId="36" type="noConversion"/>
  </si>
  <si>
    <t>3-2. IEC61000-4-11:2004</t>
    <phoneticPr fontId="36" type="noConversion"/>
  </si>
  <si>
    <t>电压暂降与短时中断测试</t>
    <phoneticPr fontId="36" type="noConversion"/>
  </si>
  <si>
    <t>电压暂降</t>
    <phoneticPr fontId="48" type="noConversion"/>
  </si>
  <si>
    <t>短时中断</t>
    <phoneticPr fontId="48" type="noConversion"/>
  </si>
  <si>
    <t>电压变化</t>
    <phoneticPr fontId="48" type="noConversion"/>
  </si>
  <si>
    <t>参数</t>
    <phoneticPr fontId="48" type="noConversion"/>
  </si>
  <si>
    <t>幅度</t>
    <phoneticPr fontId="48" type="noConversion"/>
  </si>
  <si>
    <t>时间</t>
    <phoneticPr fontId="48" type="noConversion"/>
  </si>
  <si>
    <t>0.5C</t>
    <phoneticPr fontId="48" type="noConversion"/>
  </si>
  <si>
    <t>1C</t>
    <phoneticPr fontId="48" type="noConversion"/>
  </si>
  <si>
    <t>25C</t>
    <phoneticPr fontId="48" type="noConversion"/>
  </si>
  <si>
    <t>250C</t>
    <phoneticPr fontId="48" type="noConversion"/>
  </si>
  <si>
    <t>td</t>
    <phoneticPr fontId="48" type="noConversion"/>
  </si>
  <si>
    <t>ts</t>
    <phoneticPr fontId="48" type="noConversion"/>
  </si>
  <si>
    <t>tr</t>
    <phoneticPr fontId="48" type="noConversion"/>
  </si>
  <si>
    <t>0.1C</t>
    <phoneticPr fontId="48" type="noConversion"/>
  </si>
  <si>
    <r>
      <t>6-1.</t>
    </r>
    <r>
      <rPr>
        <sz val="10"/>
        <rFont val="宋体"/>
        <family val="3"/>
        <charset val="134"/>
      </rPr>
      <t>电压暂降、中断及变化</t>
    </r>
    <r>
      <rPr>
        <sz val="10"/>
        <rFont val="宋体"/>
        <family val="3"/>
        <charset val="134"/>
      </rPr>
      <t>测试环境</t>
    </r>
    <r>
      <rPr>
        <sz val="10"/>
        <rFont val="Arial"/>
        <family val="2"/>
      </rPr>
      <t xml:space="preserve"> :15C to 35C, 30% to 60% RH, 86kPa to 106kPa.</t>
    </r>
    <phoneticPr fontId="36" type="noConversion"/>
  </si>
  <si>
    <r>
      <t>6-2.</t>
    </r>
    <r>
      <rPr>
        <sz val="10"/>
        <color indexed="8"/>
        <rFont val="宋体"/>
        <family val="3"/>
        <charset val="134"/>
      </rPr>
      <t>测试发生器：</t>
    </r>
    <r>
      <rPr>
        <sz val="10"/>
        <color indexed="40"/>
        <rFont val="Arial"/>
        <family val="2"/>
      </rPr>
      <t>XXXXXX</t>
    </r>
    <phoneticPr fontId="36" type="noConversion"/>
  </si>
  <si>
    <r>
      <rPr>
        <sz val="10"/>
        <rFont val="宋体"/>
        <family val="3"/>
        <charset val="134"/>
      </rPr>
      <t>参考</t>
    </r>
    <r>
      <rPr>
        <sz val="10"/>
        <rFont val="Arial"/>
        <family val="2"/>
      </rPr>
      <t>4</t>
    </r>
    <r>
      <rPr>
        <sz val="10"/>
        <rFont val="宋体"/>
        <family val="3"/>
        <charset val="134"/>
      </rPr>
      <t>测试等级要求。</t>
    </r>
    <phoneticPr fontId="48" type="noConversion"/>
  </si>
  <si>
    <r>
      <t>7.</t>
    </r>
    <r>
      <rPr>
        <sz val="10"/>
        <rFont val="宋体"/>
        <family val="3"/>
        <charset val="134"/>
      </rPr>
      <t>测试数据</t>
    </r>
    <phoneticPr fontId="36" type="noConversion"/>
  </si>
  <si>
    <r>
      <t>7-1.</t>
    </r>
    <r>
      <rPr>
        <sz val="10"/>
        <rFont val="宋体"/>
        <family val="3"/>
        <charset val="134"/>
      </rPr>
      <t>电压暂降</t>
    </r>
    <phoneticPr fontId="2" type="noConversion"/>
  </si>
  <si>
    <t>起始角度</t>
    <phoneticPr fontId="2" type="noConversion"/>
  </si>
  <si>
    <r>
      <t>0</t>
    </r>
    <r>
      <rPr>
        <sz val="10"/>
        <rFont val="宋体"/>
        <family val="3"/>
        <charset val="134"/>
      </rPr>
      <t>度</t>
    </r>
    <phoneticPr fontId="2" type="noConversion"/>
  </si>
  <si>
    <r>
      <t>90</t>
    </r>
    <r>
      <rPr>
        <sz val="10"/>
        <rFont val="宋体"/>
        <family val="3"/>
        <charset val="134"/>
      </rPr>
      <t>度</t>
    </r>
    <phoneticPr fontId="2" type="noConversion"/>
  </si>
  <si>
    <r>
      <t>180</t>
    </r>
    <r>
      <rPr>
        <sz val="10"/>
        <rFont val="宋体"/>
        <family val="3"/>
        <charset val="134"/>
      </rPr>
      <t>度</t>
    </r>
    <phoneticPr fontId="2" type="noConversion"/>
  </si>
  <si>
    <r>
      <t>270</t>
    </r>
    <r>
      <rPr>
        <sz val="10"/>
        <rFont val="宋体"/>
        <family val="3"/>
        <charset val="134"/>
      </rPr>
      <t>度</t>
    </r>
    <phoneticPr fontId="2" type="noConversion"/>
  </si>
  <si>
    <t>0%0.5C/0%1C/70%25C</t>
    <phoneticPr fontId="48" type="noConversion"/>
  </si>
  <si>
    <r>
      <t>7-2.</t>
    </r>
    <r>
      <rPr>
        <sz val="10"/>
        <rFont val="宋体"/>
        <family val="3"/>
        <charset val="134"/>
      </rPr>
      <t>电压中断</t>
    </r>
    <phoneticPr fontId="2" type="noConversion"/>
  </si>
  <si>
    <t>0%250C</t>
    <phoneticPr fontId="48" type="noConversion"/>
  </si>
  <si>
    <r>
      <t>7</t>
    </r>
    <r>
      <rPr>
        <sz val="10"/>
        <color indexed="8"/>
        <rFont val="宋体"/>
        <family val="3"/>
        <charset val="134"/>
      </rPr>
      <t>-3.电压变化</t>
    </r>
    <phoneticPr fontId="48" type="noConversion"/>
  </si>
  <si>
    <t>70%/0.1C-1C-25C</t>
    <phoneticPr fontId="48" type="noConversion"/>
  </si>
  <si>
    <t>EMI电磁干扰测试</t>
    <phoneticPr fontId="36" type="noConversion"/>
  </si>
  <si>
    <r>
      <t xml:space="preserve">3-1.GB9254-2008 </t>
    </r>
    <r>
      <rPr>
        <sz val="10"/>
        <color indexed="8"/>
        <rFont val="宋体"/>
        <family val="3"/>
        <charset val="134"/>
      </rPr>
      <t>信息技术设备的无线电骚扰限值和测量方法</t>
    </r>
    <phoneticPr fontId="36" type="noConversion"/>
  </si>
  <si>
    <t>3-2. EN55022 Information technology equipment Radio disturbance characteristics Limits and methods of measurement</t>
    <phoneticPr fontId="36" type="noConversion"/>
  </si>
  <si>
    <r>
      <t>4.</t>
    </r>
    <r>
      <rPr>
        <sz val="10"/>
        <color indexed="8"/>
        <rFont val="宋体"/>
        <family val="3"/>
        <charset val="134"/>
      </rPr>
      <t>测试结果评价标准</t>
    </r>
    <r>
      <rPr>
        <sz val="10"/>
        <color indexed="8"/>
        <rFont val="Arial"/>
        <family val="2"/>
      </rPr>
      <t>:</t>
    </r>
    <phoneticPr fontId="36" type="noConversion"/>
  </si>
  <si>
    <r>
      <t>5.</t>
    </r>
    <r>
      <rPr>
        <sz val="10"/>
        <color indexed="8"/>
        <rFont val="宋体"/>
        <family val="3"/>
        <charset val="134"/>
      </rPr>
      <t>测试条件及需求：</t>
    </r>
    <phoneticPr fontId="36" type="noConversion"/>
  </si>
  <si>
    <r>
      <t>5-1.</t>
    </r>
    <r>
      <rPr>
        <sz val="10"/>
        <rFont val="宋体"/>
        <family val="3"/>
        <charset val="134"/>
      </rPr>
      <t>第三方试验室标准环境</t>
    </r>
    <phoneticPr fontId="36" type="noConversion"/>
  </si>
  <si>
    <r>
      <t>5-2.</t>
    </r>
    <r>
      <rPr>
        <sz val="10"/>
        <color indexed="8"/>
        <rFont val="宋体"/>
        <family val="3"/>
        <charset val="134"/>
      </rPr>
      <t>测试发生器：</t>
    </r>
    <r>
      <rPr>
        <sz val="10"/>
        <color indexed="40"/>
        <rFont val="Arial"/>
        <family val="2"/>
      </rPr>
      <t>XXXXXX</t>
    </r>
    <phoneticPr fontId="36" type="noConversion"/>
  </si>
  <si>
    <r>
      <t>5-3.</t>
    </r>
    <r>
      <rPr>
        <sz val="10"/>
        <color indexed="8"/>
        <rFont val="宋体"/>
        <family val="3"/>
        <charset val="134"/>
      </rPr>
      <t>测试要求：</t>
    </r>
    <phoneticPr fontId="36" type="noConversion"/>
  </si>
  <si>
    <r>
      <t>6.</t>
    </r>
    <r>
      <rPr>
        <sz val="10"/>
        <rFont val="宋体"/>
        <family val="3"/>
        <charset val="134"/>
      </rPr>
      <t>测试数据</t>
    </r>
    <phoneticPr fontId="36" type="noConversion"/>
  </si>
  <si>
    <t xml:space="preserve">            a) Conducted Emission testing: ( Freq. Range : 0.15~30MHz )</t>
    <phoneticPr fontId="2" type="noConversion"/>
  </si>
  <si>
    <t xml:space="preserve">Test </t>
    <phoneticPr fontId="2" type="noConversion"/>
  </si>
  <si>
    <t>Frequency</t>
    <phoneticPr fontId="2" type="noConversion"/>
  </si>
  <si>
    <t>Emission Level [dB(uV)]</t>
    <phoneticPr fontId="2" type="noConversion"/>
  </si>
  <si>
    <t>Judgement</t>
    <phoneticPr fontId="54" type="noConversion"/>
  </si>
  <si>
    <t>EUT display model</t>
    <phoneticPr fontId="54" type="noConversion"/>
  </si>
  <si>
    <t>(MHz)</t>
    <phoneticPr fontId="2" type="noConversion"/>
  </si>
  <si>
    <t>Q.P.</t>
    <phoneticPr fontId="2" type="noConversion"/>
  </si>
  <si>
    <t>AV.</t>
    <phoneticPr fontId="2" type="noConversion"/>
  </si>
  <si>
    <t>N: 0.57</t>
    <phoneticPr fontId="2" type="noConversion"/>
  </si>
  <si>
    <t>OK</t>
    <phoneticPr fontId="2" type="noConversion"/>
  </si>
  <si>
    <t>1024*768  60KHZ/75HZ</t>
    <phoneticPr fontId="2" type="noConversion"/>
  </si>
  <si>
    <t>N:0.57</t>
    <phoneticPr fontId="18" type="noConversion"/>
  </si>
  <si>
    <t xml:space="preserve">            b) Radiated Emission test : (Freq. Range :30~1000MHz )</t>
    <phoneticPr fontId="2" type="noConversion"/>
  </si>
  <si>
    <t>Sample</t>
    <phoneticPr fontId="2" type="noConversion"/>
  </si>
  <si>
    <t>Sample#1</t>
    <phoneticPr fontId="2" type="noConversion"/>
  </si>
  <si>
    <t>Sample#2</t>
    <phoneticPr fontId="2" type="noConversion"/>
  </si>
  <si>
    <t>Limit [dB(uV)]</t>
    <phoneticPr fontId="2" type="noConversion"/>
  </si>
  <si>
    <t>Margin (dB)</t>
    <phoneticPr fontId="2" type="noConversion"/>
  </si>
  <si>
    <r>
      <t>R</t>
    </r>
    <r>
      <rPr>
        <sz val="10"/>
        <color indexed="8"/>
        <rFont val="宋体"/>
        <family val="3"/>
        <charset val="134"/>
      </rPr>
      <t>emark:</t>
    </r>
    <phoneticPr fontId="2" type="noConversion"/>
  </si>
  <si>
    <r>
      <t>1</t>
    </r>
    <r>
      <rPr>
        <sz val="10"/>
        <color indexed="8"/>
        <rFont val="宋体"/>
        <family val="3"/>
        <charset val="134"/>
      </rPr>
      <t>.短路测试</t>
    </r>
    <phoneticPr fontId="53" type="noConversion"/>
  </si>
  <si>
    <t>短路后现象</t>
    <phoneticPr fontId="1" type="noConversion"/>
  </si>
  <si>
    <t>测试结果</t>
    <phoneticPr fontId="1" type="noConversion"/>
  </si>
  <si>
    <t>备注</t>
    <phoneticPr fontId="1" type="noConversion"/>
  </si>
  <si>
    <t>2.开路测试</t>
    <phoneticPr fontId="53" type="noConversion"/>
  </si>
  <si>
    <t>开路后现象</t>
    <phoneticPr fontId="1" type="noConversion"/>
  </si>
  <si>
    <t>过电压测试</t>
    <phoneticPr fontId="53" type="noConversion"/>
  </si>
  <si>
    <t>1.测试目的：</t>
    <phoneticPr fontId="53" type="noConversion"/>
  </si>
  <si>
    <t>测试受试产品的电源供电压超额定的耐受性</t>
    <phoneticPr fontId="53" type="noConversion"/>
  </si>
  <si>
    <t>2.测试仪器：</t>
    <phoneticPr fontId="53" type="noConversion"/>
  </si>
  <si>
    <r>
      <t>2.1 直流稳压电源：</t>
    </r>
    <r>
      <rPr>
        <sz val="10"/>
        <color indexed="10"/>
        <rFont val="宋体"/>
        <family val="3"/>
        <charset val="134"/>
      </rPr>
      <t>XXXXX</t>
    </r>
    <phoneticPr fontId="53" type="noConversion"/>
  </si>
  <si>
    <r>
      <t>2.2 交流调压器：</t>
    </r>
    <r>
      <rPr>
        <sz val="10"/>
        <color indexed="10"/>
        <rFont val="宋体"/>
        <family val="3"/>
        <charset val="134"/>
      </rPr>
      <t>XXXXX</t>
    </r>
    <phoneticPr fontId="53" type="noConversion"/>
  </si>
  <si>
    <r>
      <t>2.3 升压变压器：</t>
    </r>
    <r>
      <rPr>
        <sz val="10"/>
        <color indexed="10"/>
        <rFont val="宋体"/>
        <family val="3"/>
        <charset val="134"/>
      </rPr>
      <t>XXXXX</t>
    </r>
    <phoneticPr fontId="53" type="noConversion"/>
  </si>
  <si>
    <t>3.测试数据记录：</t>
    <phoneticPr fontId="53" type="noConversion"/>
  </si>
  <si>
    <t>最高工作电压</t>
    <phoneticPr fontId="53" type="noConversion"/>
  </si>
  <si>
    <t>最高破坏电压</t>
    <phoneticPr fontId="53" type="noConversion"/>
  </si>
  <si>
    <t>参数</t>
    <phoneticPr fontId="1" type="noConversion"/>
  </si>
  <si>
    <r>
      <t>A</t>
    </r>
    <r>
      <rPr>
        <sz val="11"/>
        <color indexed="8"/>
        <rFont val="宋体"/>
        <family val="3"/>
        <charset val="134"/>
      </rPr>
      <t>C供电</t>
    </r>
    <phoneticPr fontId="53" type="noConversion"/>
  </si>
  <si>
    <r>
      <t>D</t>
    </r>
    <r>
      <rPr>
        <sz val="11"/>
        <color indexed="8"/>
        <rFont val="宋体"/>
        <family val="3"/>
        <charset val="134"/>
      </rPr>
      <t>C供电</t>
    </r>
    <phoneticPr fontId="53" type="noConversion"/>
  </si>
  <si>
    <r>
      <t>V</t>
    </r>
    <r>
      <rPr>
        <sz val="11"/>
        <color indexed="8"/>
        <rFont val="宋体"/>
        <family val="3"/>
        <charset val="134"/>
      </rPr>
      <t>oltage(V)</t>
    </r>
    <phoneticPr fontId="53" type="noConversion"/>
  </si>
  <si>
    <r>
      <t>F</t>
    </r>
    <r>
      <rPr>
        <sz val="11"/>
        <color indexed="8"/>
        <rFont val="宋体"/>
        <family val="3"/>
        <charset val="134"/>
      </rPr>
      <t>req.(Hz)</t>
    </r>
    <phoneticPr fontId="53" type="noConversion"/>
  </si>
  <si>
    <r>
      <t>S</t>
    </r>
    <r>
      <rPr>
        <sz val="11"/>
        <color indexed="8"/>
        <rFont val="宋体"/>
        <family val="3"/>
        <charset val="134"/>
      </rPr>
      <t>ample-1</t>
    </r>
    <phoneticPr fontId="53" type="noConversion"/>
  </si>
  <si>
    <t>Sample-2</t>
    <phoneticPr fontId="53" type="noConversion"/>
  </si>
  <si>
    <t>Result</t>
    <phoneticPr fontId="53" type="noConversion"/>
  </si>
  <si>
    <r>
      <t>R</t>
    </r>
    <r>
      <rPr>
        <sz val="11"/>
        <color indexed="8"/>
        <rFont val="宋体"/>
        <family val="3"/>
        <charset val="134"/>
      </rPr>
      <t>emark</t>
    </r>
    <phoneticPr fontId="53" type="noConversion"/>
  </si>
  <si>
    <r>
      <t>N</t>
    </r>
    <r>
      <rPr>
        <sz val="10"/>
        <color indexed="8"/>
        <rFont val="宋体"/>
        <family val="3"/>
        <charset val="134"/>
      </rPr>
      <t>O.</t>
    </r>
    <phoneticPr fontId="53" type="noConversion"/>
  </si>
  <si>
    <t>220V</t>
    <phoneticPr fontId="53" type="noConversion"/>
  </si>
  <si>
    <r>
      <t>P</t>
    </r>
    <r>
      <rPr>
        <sz val="11"/>
        <color indexed="8"/>
        <rFont val="宋体"/>
        <family val="3"/>
        <charset val="134"/>
      </rPr>
      <t>OWER OFF</t>
    </r>
    <phoneticPr fontId="53" type="noConversion"/>
  </si>
  <si>
    <r>
      <t>P</t>
    </r>
    <r>
      <rPr>
        <sz val="11"/>
        <color indexed="8"/>
        <rFont val="宋体"/>
        <family val="3"/>
        <charset val="134"/>
      </rPr>
      <t>OWER ON</t>
    </r>
    <phoneticPr fontId="53" type="noConversion"/>
  </si>
  <si>
    <t>Voltage</t>
    <phoneticPr fontId="53" type="noConversion"/>
  </si>
  <si>
    <t>15S</t>
    <phoneticPr fontId="53" type="noConversion"/>
  </si>
  <si>
    <t>5S</t>
    <phoneticPr fontId="53" type="noConversion"/>
  </si>
  <si>
    <t>2S</t>
    <phoneticPr fontId="53" type="noConversion"/>
  </si>
  <si>
    <t>2S</t>
    <phoneticPr fontId="53" type="noConversion"/>
  </si>
  <si>
    <t>110V</t>
    <phoneticPr fontId="53" type="noConversion"/>
  </si>
  <si>
    <r>
      <t>T</t>
    </r>
    <r>
      <rPr>
        <sz val="11"/>
        <color indexed="8"/>
        <rFont val="宋体"/>
        <family val="3"/>
        <charset val="134"/>
      </rPr>
      <t>est CYCLES</t>
    </r>
    <phoneticPr fontId="53" type="noConversion"/>
  </si>
  <si>
    <t xml:space="preserve">Result </t>
    <phoneticPr fontId="53" type="noConversion"/>
  </si>
  <si>
    <t>……</t>
    <phoneticPr fontId="53" type="noConversion"/>
  </si>
  <si>
    <r>
      <t>1</t>
    </r>
    <r>
      <rPr>
        <sz val="11"/>
        <color indexed="8"/>
        <rFont val="宋体"/>
        <family val="3"/>
        <charset val="134"/>
      </rPr>
      <t>5S</t>
    </r>
    <phoneticPr fontId="53" type="noConversion"/>
  </si>
  <si>
    <r>
      <t>O</t>
    </r>
    <r>
      <rPr>
        <sz val="11"/>
        <color indexed="8"/>
        <rFont val="宋体"/>
        <family val="3"/>
        <charset val="134"/>
      </rPr>
      <t>N</t>
    </r>
    <phoneticPr fontId="53" type="noConversion"/>
  </si>
  <si>
    <r>
      <t>5</t>
    </r>
    <r>
      <rPr>
        <sz val="11"/>
        <color indexed="8"/>
        <rFont val="宋体"/>
        <family val="3"/>
        <charset val="134"/>
      </rPr>
      <t>S</t>
    </r>
    <phoneticPr fontId="53" type="noConversion"/>
  </si>
  <si>
    <r>
      <t>O</t>
    </r>
    <r>
      <rPr>
        <sz val="11"/>
        <color indexed="8"/>
        <rFont val="宋体"/>
        <family val="3"/>
        <charset val="134"/>
      </rPr>
      <t>FF</t>
    </r>
    <phoneticPr fontId="53" type="noConversion"/>
  </si>
  <si>
    <t>1 Cycle</t>
    <phoneticPr fontId="53" type="noConversion"/>
  </si>
  <si>
    <t>1000 cycles</t>
    <phoneticPr fontId="53" type="noConversion"/>
  </si>
  <si>
    <t>测试程序一：</t>
    <phoneticPr fontId="53" type="noConversion"/>
  </si>
  <si>
    <t>测试程序二：</t>
    <phoneticPr fontId="53" type="noConversion"/>
  </si>
  <si>
    <r>
      <t>2</t>
    </r>
    <r>
      <rPr>
        <sz val="11"/>
        <color indexed="8"/>
        <rFont val="宋体"/>
        <family val="3"/>
        <charset val="134"/>
      </rPr>
      <t>S</t>
    </r>
    <phoneticPr fontId="53" type="noConversion"/>
  </si>
  <si>
    <t>OFF</t>
    <phoneticPr fontId="53" type="noConversion"/>
  </si>
  <si>
    <t>高温工作测试</t>
    <phoneticPr fontId="36" type="noConversion"/>
  </si>
  <si>
    <r>
      <t xml:space="preserve">Temperature:   </t>
    </r>
    <r>
      <rPr>
        <sz val="10"/>
        <color indexed="10"/>
        <rFont val="Arial"/>
        <family val="2"/>
      </rPr>
      <t>XX</t>
    </r>
    <r>
      <rPr>
        <sz val="10"/>
        <rFont val="Arial"/>
        <family val="2"/>
      </rPr>
      <t>deg.</t>
    </r>
    <phoneticPr fontId="36" type="noConversion"/>
  </si>
  <si>
    <r>
      <t>Hum.:</t>
    </r>
    <r>
      <rPr>
        <sz val="10"/>
        <color indexed="10"/>
        <rFont val="Arial"/>
        <family val="2"/>
      </rPr>
      <t>35%</t>
    </r>
    <r>
      <rPr>
        <sz val="10"/>
        <rFont val="Arial"/>
        <family val="2"/>
      </rPr>
      <t>RH</t>
    </r>
    <phoneticPr fontId="36" type="noConversion"/>
  </si>
  <si>
    <t>低温工作测试</t>
    <phoneticPr fontId="53" type="noConversion"/>
  </si>
  <si>
    <r>
      <t>Temperature:</t>
    </r>
    <r>
      <rPr>
        <sz val="10"/>
        <color indexed="10"/>
        <rFont val="Arial"/>
        <family val="2"/>
      </rPr>
      <t>-10</t>
    </r>
    <r>
      <rPr>
        <sz val="10"/>
        <rFont val="Arial"/>
        <family val="2"/>
      </rPr>
      <t>deg.</t>
    </r>
    <phoneticPr fontId="36" type="noConversion"/>
  </si>
  <si>
    <t>高温贮存测试</t>
    <phoneticPr fontId="36" type="noConversion"/>
  </si>
  <si>
    <r>
      <t>Temperature:</t>
    </r>
    <r>
      <rPr>
        <sz val="10"/>
        <color indexed="10"/>
        <rFont val="Arial"/>
        <family val="2"/>
      </rPr>
      <t>70</t>
    </r>
    <r>
      <rPr>
        <sz val="10"/>
        <rFont val="Arial"/>
        <family val="2"/>
      </rPr>
      <t>deg.</t>
    </r>
    <phoneticPr fontId="36" type="noConversion"/>
  </si>
  <si>
    <r>
      <t>Temperature:</t>
    </r>
    <r>
      <rPr>
        <sz val="10"/>
        <color indexed="10"/>
        <rFont val="Arial"/>
        <family val="2"/>
      </rPr>
      <t>-25</t>
    </r>
    <r>
      <rPr>
        <sz val="10"/>
        <rFont val="Arial"/>
        <family val="2"/>
      </rPr>
      <t>deg.</t>
    </r>
    <phoneticPr fontId="36" type="noConversion"/>
  </si>
  <si>
    <t>低温贮存测试</t>
    <phoneticPr fontId="36" type="noConversion"/>
  </si>
  <si>
    <t>低温启动测试</t>
    <phoneticPr fontId="36" type="noConversion"/>
  </si>
  <si>
    <t xml:space="preserve"> To test the sample's Cold start reliability</t>
    <phoneticPr fontId="36" type="noConversion"/>
  </si>
  <si>
    <r>
      <rPr>
        <sz val="10"/>
        <rFont val="宋体"/>
        <family val="3"/>
        <charset val="134"/>
      </rPr>
      <t>低电压</t>
    </r>
    <r>
      <rPr>
        <sz val="10"/>
        <rFont val="Arial"/>
        <family val="2"/>
      </rPr>
      <t>110V</t>
    </r>
    <r>
      <rPr>
        <sz val="10"/>
        <rFont val="宋体"/>
        <family val="3"/>
        <charset val="134"/>
      </rPr>
      <t>连续开机</t>
    </r>
    <r>
      <rPr>
        <sz val="10"/>
        <rFont val="Arial"/>
        <family val="2"/>
      </rPr>
      <t>10</t>
    </r>
    <r>
      <rPr>
        <sz val="10"/>
        <rFont val="宋体"/>
        <family val="3"/>
        <charset val="134"/>
      </rPr>
      <t>次，间隔</t>
    </r>
    <r>
      <rPr>
        <sz val="10"/>
        <rFont val="Arial"/>
        <family val="2"/>
      </rPr>
      <t>2</t>
    </r>
    <r>
      <rPr>
        <sz val="10"/>
        <rFont val="宋体"/>
        <family val="3"/>
        <charset val="134"/>
      </rPr>
      <t>分钟。</t>
    </r>
    <phoneticPr fontId="36" type="noConversion"/>
  </si>
  <si>
    <t>温湿度循环试验</t>
    <phoneticPr fontId="36" type="noConversion"/>
  </si>
  <si>
    <t>正弦振动测试</t>
    <phoneticPr fontId="36" type="noConversion"/>
  </si>
  <si>
    <t>随机振动测试</t>
    <phoneticPr fontId="36" type="noConversion"/>
  </si>
  <si>
    <r>
      <t>1.</t>
    </r>
    <r>
      <rPr>
        <sz val="10"/>
        <color indexed="8"/>
        <rFont val="宋体"/>
        <family val="3"/>
        <charset val="134"/>
      </rPr>
      <t>测试目的：</t>
    </r>
    <phoneticPr fontId="36" type="noConversion"/>
  </si>
  <si>
    <t>验证产品的结构性能，共振特性、装配可靠性</t>
    <phoneticPr fontId="36" type="noConversion"/>
  </si>
  <si>
    <r>
      <t>2.</t>
    </r>
    <r>
      <rPr>
        <sz val="10"/>
        <color indexed="8"/>
        <rFont val="宋体"/>
        <family val="3"/>
        <charset val="134"/>
      </rPr>
      <t>测试条件</t>
    </r>
    <phoneticPr fontId="36" type="noConversion"/>
  </si>
  <si>
    <t>振动频率：</t>
    <phoneticPr fontId="36" type="noConversion"/>
  </si>
  <si>
    <t>轴向：</t>
    <phoneticPr fontId="36" type="noConversion"/>
  </si>
  <si>
    <r>
      <rPr>
        <sz val="10"/>
        <rFont val="宋体"/>
        <family val="3"/>
        <charset val="134"/>
      </rPr>
      <t>位移</t>
    </r>
    <r>
      <rPr>
        <sz val="10"/>
        <rFont val="Arial"/>
        <family val="2"/>
      </rPr>
      <t xml:space="preserve">:0.75mm </t>
    </r>
    <phoneticPr fontId="36" type="noConversion"/>
  </si>
  <si>
    <r>
      <rPr>
        <sz val="10"/>
        <rFont val="宋体"/>
        <family val="3"/>
        <charset val="134"/>
      </rPr>
      <t>加速度</t>
    </r>
    <r>
      <rPr>
        <sz val="10"/>
        <rFont val="Arial"/>
        <family val="2"/>
      </rPr>
      <t xml:space="preserve"> :1.05g</t>
    </r>
    <phoneticPr fontId="36" type="noConversion"/>
  </si>
  <si>
    <r>
      <rPr>
        <sz val="10"/>
        <rFont val="宋体"/>
        <family val="3"/>
        <charset val="134"/>
      </rPr>
      <t>每轴向</t>
    </r>
    <r>
      <rPr>
        <sz val="10"/>
        <rFont val="Arial"/>
        <family val="2"/>
      </rPr>
      <t xml:space="preserve"> 30min.  </t>
    </r>
    <r>
      <rPr>
        <sz val="10"/>
        <rFont val="宋体"/>
        <family val="3"/>
        <charset val="134"/>
      </rPr>
      <t>总时间</t>
    </r>
    <r>
      <rPr>
        <sz val="10"/>
        <rFont val="Arial"/>
        <family val="2"/>
      </rPr>
      <t>:90min.</t>
    </r>
    <phoneticPr fontId="36" type="noConversion"/>
  </si>
  <si>
    <r>
      <t>3.</t>
    </r>
    <r>
      <rPr>
        <sz val="10"/>
        <color indexed="8"/>
        <rFont val="宋体"/>
        <family val="3"/>
        <charset val="134"/>
      </rPr>
      <t>试验设备：</t>
    </r>
    <phoneticPr fontId="36" type="noConversion"/>
  </si>
  <si>
    <t>振动试验机：</t>
    <phoneticPr fontId="36" type="noConversion"/>
  </si>
  <si>
    <r>
      <t>4.</t>
    </r>
    <r>
      <rPr>
        <sz val="10"/>
        <color indexed="8"/>
        <rFont val="宋体"/>
        <family val="3"/>
        <charset val="134"/>
      </rPr>
      <t>测试数据</t>
    </r>
    <phoneticPr fontId="36" type="noConversion"/>
  </si>
  <si>
    <t>模拟汽车运输振动测试</t>
    <phoneticPr fontId="36" type="noConversion"/>
  </si>
  <si>
    <r>
      <rPr>
        <sz val="10"/>
        <rFont val="宋体"/>
        <family val="3"/>
        <charset val="134"/>
      </rPr>
      <t>参考</t>
    </r>
    <r>
      <rPr>
        <sz val="10"/>
        <rFont val="Arial"/>
        <family val="2"/>
      </rPr>
      <t xml:space="preserve">ISTA-2A </t>
    </r>
    <r>
      <rPr>
        <sz val="10"/>
        <rFont val="宋体"/>
        <family val="3"/>
        <charset val="134"/>
      </rPr>
      <t>固定振动试验方法</t>
    </r>
    <phoneticPr fontId="53" type="noConversion"/>
  </si>
  <si>
    <r>
      <rPr>
        <sz val="10"/>
        <rFont val="宋体"/>
        <family val="3"/>
        <charset val="134"/>
      </rPr>
      <t>运输振动试验台</t>
    </r>
    <r>
      <rPr>
        <sz val="10"/>
        <rFont val="Arial"/>
        <family val="2"/>
      </rPr>
      <t xml:space="preserve"> </t>
    </r>
    <phoneticPr fontId="36" type="noConversion"/>
  </si>
  <si>
    <t>跌落试验</t>
    <phoneticPr fontId="36" type="noConversion"/>
  </si>
  <si>
    <t>验证产品包装跌落的可靠性</t>
    <phoneticPr fontId="36" type="noConversion"/>
  </si>
  <si>
    <r>
      <t>2.</t>
    </r>
    <r>
      <rPr>
        <sz val="10"/>
        <color indexed="8"/>
        <rFont val="宋体"/>
        <family val="3"/>
        <charset val="134"/>
      </rPr>
      <t>测试条件：</t>
    </r>
    <phoneticPr fontId="36" type="noConversion"/>
  </si>
  <si>
    <t>跌落顺序：</t>
    <phoneticPr fontId="36" type="noConversion"/>
  </si>
  <si>
    <t>跌落试验机</t>
    <phoneticPr fontId="36" type="noConversion"/>
  </si>
  <si>
    <t>散热孔洞符合安规要求，且能通过试验指测试</t>
    <phoneticPr fontId="38" type="noConversion"/>
  </si>
  <si>
    <t>外观无没划花伤，脱漆，沙眼现象</t>
    <phoneticPr fontId="38" type="noConversion"/>
  </si>
  <si>
    <t>压克力镜片贴附牢固，没有翘高起泡</t>
    <phoneticPr fontId="38" type="noConversion"/>
  </si>
  <si>
    <t>按键排扣居中，任何按压方向均不会卡键</t>
    <phoneticPr fontId="38" type="noConversion"/>
  </si>
  <si>
    <t>丝印清晰可见，无毛边</t>
    <phoneticPr fontId="38" type="noConversion"/>
  </si>
  <si>
    <t>各接口间隙适中，接口居中，没有特别空余间隙</t>
    <phoneticPr fontId="38" type="noConversion"/>
  </si>
  <si>
    <t>外观金属件没有生锈现象及加工时的伤痕</t>
    <phoneticPr fontId="38" type="noConversion"/>
  </si>
  <si>
    <t>机内插接件能经受10N插接力，尽可能带有防止脱落装置，或是其它防脱落措施</t>
    <phoneticPr fontId="38" type="noConversion"/>
  </si>
  <si>
    <t>插接件用胶水固定时应有去除措施，须考虑到可维修性设计</t>
    <phoneticPr fontId="38" type="noConversion"/>
  </si>
  <si>
    <t>机内线材有按安规要求整理，初次线有分开，信号线与电源线有分开</t>
    <phoneticPr fontId="38" type="noConversion"/>
  </si>
  <si>
    <t>丝印功能与位置对应</t>
    <phoneticPr fontId="38" type="noConversion"/>
  </si>
  <si>
    <t>锁螺丝铆孔能承受20KGN的压力而不脱落</t>
    <phoneticPr fontId="38" type="noConversion"/>
  </si>
  <si>
    <t>装有风扇的机箱，进风孔应装有空气过滤网</t>
    <phoneticPr fontId="38" type="noConversion"/>
  </si>
  <si>
    <t>指示灯颜色使用符合要求，推存工作时亮绿灯，故障时亮红色，待机时亮橙灯</t>
    <phoneticPr fontId="38" type="noConversion"/>
  </si>
  <si>
    <t>设计机箱螺丝尽可能的减少，减少装配螺丝用量缩短装配工时</t>
    <phoneticPr fontId="38" type="noConversion"/>
  </si>
  <si>
    <t>HDMI接口接插测试，300次，正常接插力测试，300次测试后接插力不能低于正</t>
    <phoneticPr fontId="59" type="noConversion"/>
  </si>
  <si>
    <t>常值的20%且功能正常。</t>
    <phoneticPr fontId="59" type="noConversion"/>
  </si>
  <si>
    <t>AC电源插座接插测试，300次，正常接插力测试，300次测试后接插力不能低于正</t>
    <phoneticPr fontId="59" type="noConversion"/>
  </si>
  <si>
    <t>USB接口接插测试，100次，正常接插力测试，100次测试后接插力不能低于正</t>
    <phoneticPr fontId="59" type="noConversion"/>
  </si>
  <si>
    <t>DC电源插座接插测试，300次，正常接插力测试，300次测试后接插力不能低于正</t>
    <phoneticPr fontId="59" type="noConversion"/>
  </si>
  <si>
    <t>MIC切换开关拨动测试，300次，正常拨动力测试，300次测试后拨动力不低于正</t>
    <phoneticPr fontId="59" type="noConversion"/>
  </si>
  <si>
    <t>3.5mm插座接插测试，300次，正常接插力测试，300次测试后接插力不能低于正</t>
    <phoneticPr fontId="59" type="noConversion"/>
  </si>
  <si>
    <t>No</t>
    <phoneticPr fontId="59" type="noConversion"/>
  </si>
  <si>
    <t>测试结果</t>
    <phoneticPr fontId="59" type="noConversion"/>
  </si>
  <si>
    <t>HDMI1</t>
    <phoneticPr fontId="59" type="noConversion"/>
  </si>
  <si>
    <t>HDMI2</t>
    <phoneticPr fontId="59" type="noConversion"/>
  </si>
  <si>
    <t>HDMI3</t>
    <phoneticPr fontId="59" type="noConversion"/>
  </si>
  <si>
    <t>HDMI4</t>
    <phoneticPr fontId="59" type="noConversion"/>
  </si>
  <si>
    <t>HDMI5</t>
    <phoneticPr fontId="59" type="noConversion"/>
  </si>
  <si>
    <t>USB1</t>
    <phoneticPr fontId="59" type="noConversion"/>
  </si>
  <si>
    <t>USB2</t>
    <phoneticPr fontId="59" type="noConversion"/>
  </si>
  <si>
    <t>USB3</t>
    <phoneticPr fontId="59" type="noConversion"/>
  </si>
  <si>
    <t>USB4</t>
    <phoneticPr fontId="59" type="noConversion"/>
  </si>
  <si>
    <t>USB5</t>
    <phoneticPr fontId="59" type="noConversion"/>
  </si>
  <si>
    <t>AC插座1</t>
    <phoneticPr fontId="59" type="noConversion"/>
  </si>
  <si>
    <t>AC插座2</t>
    <phoneticPr fontId="59" type="noConversion"/>
  </si>
  <si>
    <t>AC插座3</t>
    <phoneticPr fontId="59" type="noConversion"/>
  </si>
  <si>
    <t>AC插座4</t>
    <phoneticPr fontId="59" type="noConversion"/>
  </si>
  <si>
    <t>AC插座5</t>
    <phoneticPr fontId="59" type="noConversion"/>
  </si>
  <si>
    <t>DC插座1</t>
    <phoneticPr fontId="59" type="noConversion"/>
  </si>
  <si>
    <t>DC插座2</t>
    <phoneticPr fontId="59" type="noConversion"/>
  </si>
  <si>
    <t>DC插座3</t>
    <phoneticPr fontId="59" type="noConversion"/>
  </si>
  <si>
    <t>DC插座4</t>
    <phoneticPr fontId="59" type="noConversion"/>
  </si>
  <si>
    <t>DC插座5</t>
    <phoneticPr fontId="59" type="noConversion"/>
  </si>
  <si>
    <t>SW1</t>
    <phoneticPr fontId="59" type="noConversion"/>
  </si>
  <si>
    <t>SW2</t>
  </si>
  <si>
    <t>SW3</t>
  </si>
  <si>
    <t>SW4</t>
  </si>
  <si>
    <t>SW5</t>
  </si>
  <si>
    <t>3.5插孔1</t>
    <phoneticPr fontId="59" type="noConversion"/>
  </si>
  <si>
    <t>3.5插孔2</t>
  </si>
  <si>
    <t>3.5插孔3</t>
  </si>
  <si>
    <t>3.5插孔4</t>
  </si>
  <si>
    <t>3.5插孔5</t>
  </si>
  <si>
    <t>常值的20%且功能正常。</t>
    <phoneticPr fontId="59" type="noConversion"/>
  </si>
  <si>
    <t>符合检查内容要求</t>
    <phoneticPr fontId="2" type="noConversion"/>
  </si>
  <si>
    <t>符合检查内容要求</t>
    <phoneticPr fontId="2" type="noConversion"/>
  </si>
  <si>
    <t>脚垫测试，将脚垫贴附于产品指定位置后，将其放入环境试验机中，以高温70度</t>
    <phoneticPr fontId="59" type="noConversion"/>
  </si>
  <si>
    <t>的环境进行负荷测试，产品水平放置在一个平面上，使脚垫与该平面接触良好，</t>
    <phoneticPr fontId="59" type="noConversion"/>
  </si>
  <si>
    <t>在产品顶部放置相当于产品2倍重量的物品对产品施压。测试时间48小时。测试后</t>
    <phoneticPr fontId="59" type="noConversion"/>
  </si>
  <si>
    <t>跌落测试，参考跌落测试条件，数量5台</t>
    <phoneticPr fontId="59" type="noConversion"/>
  </si>
  <si>
    <t>1000小时工作测试，参考高温工作测试条件，数量5台，时间1000小时</t>
    <phoneticPr fontId="59" type="noConversion"/>
  </si>
  <si>
    <t>振动测试，参考正弦振动测试条件，数量5台</t>
    <phoneticPr fontId="59" type="noConversion"/>
  </si>
  <si>
    <t>振动测试后整机功能特正常</t>
    <phoneticPr fontId="59" type="noConversion"/>
  </si>
  <si>
    <t>跌落测试后整机功能特正常</t>
    <phoneticPr fontId="59" type="noConversion"/>
  </si>
  <si>
    <t>1000小时测试后整机功能特正常，过程中出现异常应记录并及时修复。</t>
    <phoneticPr fontId="59" type="noConversion"/>
  </si>
  <si>
    <t>本底噪声</t>
    <phoneticPr fontId="43" type="noConversion"/>
  </si>
  <si>
    <t>HDMI级联</t>
    <phoneticPr fontId="60" type="noConversion"/>
  </si>
  <si>
    <t>三级级联功能正常，图像与声音正常，EDID能正常读取，HDCP功能正常</t>
    <phoneticPr fontId="60" type="noConversion"/>
  </si>
  <si>
    <t>三级级联功能正常，能正确识别产品ID号，串口控制功能正常</t>
    <phoneticPr fontId="60" type="noConversion"/>
  </si>
  <si>
    <t>HDBT级联</t>
    <phoneticPr fontId="60" type="noConversion"/>
  </si>
  <si>
    <t>RS-232级联</t>
    <phoneticPr fontId="60" type="noConversion"/>
  </si>
  <si>
    <t>丝印测试，用棉布沾清水将丝印字符与图案浸湿，再分别用汽油、酒精、天那水沾</t>
    <phoneticPr fontId="59" type="noConversion"/>
  </si>
  <si>
    <t>脚垫不能脱落与掉色。</t>
    <phoneticPr fontId="59" type="noConversion"/>
  </si>
  <si>
    <r>
      <t>(1).L&amp;N</t>
    </r>
    <r>
      <rPr>
        <sz val="10"/>
        <rFont val="宋体"/>
        <family val="3"/>
        <charset val="134"/>
      </rPr>
      <t>之间：</t>
    </r>
    <r>
      <rPr>
        <sz val="10"/>
        <rFont val="Arial"/>
        <family val="2"/>
      </rPr>
      <t>1KV</t>
    </r>
    <phoneticPr fontId="36" type="noConversion"/>
  </si>
  <si>
    <r>
      <t xml:space="preserve">验证设备在正常工作状态下的EMI电磁干扰特性，为产品取得EMI认证做好基础铺垫 </t>
    </r>
    <r>
      <rPr>
        <sz val="10"/>
        <rFont val="宋体"/>
        <family val="3"/>
        <charset val="134"/>
      </rPr>
      <t>。</t>
    </r>
    <phoneticPr fontId="36" type="noConversion"/>
  </si>
  <si>
    <r>
      <rPr>
        <sz val="10"/>
        <rFont val="宋体"/>
        <family val="3"/>
        <charset val="134"/>
      </rPr>
      <t>所有测试频率点均要求低于</t>
    </r>
    <r>
      <rPr>
        <sz val="10"/>
        <rFont val="Arial"/>
        <family val="2"/>
      </rPr>
      <t>-6dB</t>
    </r>
    <r>
      <rPr>
        <sz val="10"/>
        <rFont val="宋体"/>
        <family val="3"/>
        <charset val="134"/>
      </rPr>
      <t>限值以下。</t>
    </r>
    <phoneticPr fontId="53" type="noConversion"/>
  </si>
  <si>
    <t>棉布在丝印处以1000克力擦拭30秒，检查丝印内容不能有脱落、模糊等现象</t>
    <phoneticPr fontId="59" type="noConversion"/>
  </si>
  <si>
    <t>符合检查内容要求</t>
    <phoneticPr fontId="2" type="noConversion"/>
  </si>
  <si>
    <t>烧录10台产品的软件确认</t>
    <phoneticPr fontId="1" type="noConversion"/>
  </si>
  <si>
    <t>6-1.ESD Test Entironment :15C to 35C, 30% to 60% RH, 86kPa to 106kPa.</t>
    <phoneticPr fontId="36" type="noConversion"/>
  </si>
  <si>
    <t>操作指令功能测试</t>
  </si>
  <si>
    <t>客户端操作测试</t>
  </si>
  <si>
    <t>按键功能测试</t>
  </si>
  <si>
    <t>遥控性能测试</t>
  </si>
  <si>
    <t>MIC性能测试</t>
  </si>
  <si>
    <t>SPEAKER性能测试</t>
  </si>
  <si>
    <t>音频信号输入输出测试</t>
  </si>
  <si>
    <t>风扇性能测试</t>
  </si>
  <si>
    <t>LCD性能测试</t>
  </si>
  <si>
    <t>记忆功能测试</t>
  </si>
  <si>
    <t>OSD菜单操作测试</t>
  </si>
  <si>
    <t>OSD语言测试</t>
  </si>
  <si>
    <t>软件烧录测试</t>
  </si>
  <si>
    <t>恢复出厂默认设置测试</t>
  </si>
  <si>
    <t>模拟客户使用环境测试（选项）</t>
  </si>
  <si>
    <t>输入信号兼容性测试</t>
  </si>
  <si>
    <t>输出信号兼容性测试</t>
  </si>
  <si>
    <t>说明书操作测试</t>
  </si>
  <si>
    <r>
      <rPr>
        <sz val="11"/>
        <color indexed="8"/>
        <rFont val="宋体"/>
        <family val="3"/>
        <charset val="134"/>
      </rPr>
      <t>1</t>
    </r>
    <r>
      <rPr>
        <sz val="11"/>
        <color indexed="8"/>
        <rFont val="宋体"/>
        <family val="3"/>
        <charset val="134"/>
      </rPr>
      <t>.立项报告功能核对测试</t>
    </r>
    <phoneticPr fontId="1" type="noConversion"/>
  </si>
  <si>
    <t>2-1.操作指令功能测试-（单一指令测试）</t>
    <phoneticPr fontId="1" type="noConversion"/>
  </si>
  <si>
    <t>3.客户端操作测试</t>
    <phoneticPr fontId="1" type="noConversion"/>
  </si>
  <si>
    <r>
      <rPr>
        <sz val="11"/>
        <color indexed="8"/>
        <rFont val="宋体"/>
        <family val="3"/>
        <charset val="134"/>
      </rPr>
      <t>51</t>
    </r>
    <r>
      <rPr>
        <sz val="11"/>
        <color indexed="8"/>
        <rFont val="宋体"/>
        <family val="3"/>
        <charset val="134"/>
      </rPr>
      <t>.早期寿命试验</t>
    </r>
    <phoneticPr fontId="1" type="noConversion"/>
  </si>
  <si>
    <r>
      <rPr>
        <sz val="11"/>
        <color indexed="8"/>
        <rFont val="宋体"/>
        <family val="3"/>
        <charset val="134"/>
      </rPr>
      <t>50</t>
    </r>
    <r>
      <rPr>
        <sz val="11"/>
        <color indexed="8"/>
        <rFont val="宋体"/>
        <family val="3"/>
        <charset val="134"/>
      </rPr>
      <t>.丝印与脚垫测试</t>
    </r>
    <phoneticPr fontId="1" type="noConversion"/>
  </si>
  <si>
    <r>
      <t>4</t>
    </r>
    <r>
      <rPr>
        <sz val="11"/>
        <color indexed="8"/>
        <rFont val="宋体"/>
        <family val="3"/>
        <charset val="134"/>
      </rPr>
      <t>9</t>
    </r>
    <r>
      <rPr>
        <sz val="11"/>
        <color indexed="8"/>
        <rFont val="宋体"/>
        <family val="3"/>
        <charset val="134"/>
      </rPr>
      <t>.机械应力测试</t>
    </r>
    <phoneticPr fontId="1" type="noConversion"/>
  </si>
  <si>
    <r>
      <t>4</t>
    </r>
    <r>
      <rPr>
        <sz val="11"/>
        <color indexed="8"/>
        <rFont val="宋体"/>
        <family val="3"/>
        <charset val="134"/>
      </rPr>
      <t>8</t>
    </r>
    <r>
      <rPr>
        <sz val="11"/>
        <color indexed="8"/>
        <rFont val="宋体"/>
        <family val="3"/>
        <charset val="134"/>
      </rPr>
      <t>.设计结构工艺测试</t>
    </r>
    <phoneticPr fontId="1" type="noConversion"/>
  </si>
  <si>
    <r>
      <t>4</t>
    </r>
    <r>
      <rPr>
        <sz val="11"/>
        <color indexed="8"/>
        <rFont val="宋体"/>
        <family val="3"/>
        <charset val="134"/>
      </rPr>
      <t>7</t>
    </r>
    <r>
      <rPr>
        <sz val="11"/>
        <color theme="1"/>
        <rFont val="宋体"/>
        <family val="3"/>
        <charset val="134"/>
        <scheme val="minor"/>
      </rPr>
      <t>.跌落测试</t>
    </r>
    <phoneticPr fontId="53" type="noConversion"/>
  </si>
  <si>
    <r>
      <t>4</t>
    </r>
    <r>
      <rPr>
        <sz val="11"/>
        <color indexed="8"/>
        <rFont val="宋体"/>
        <family val="3"/>
        <charset val="134"/>
      </rPr>
      <t>6</t>
    </r>
    <r>
      <rPr>
        <sz val="11"/>
        <color theme="1"/>
        <rFont val="宋体"/>
        <family val="3"/>
        <charset val="134"/>
        <scheme val="minor"/>
      </rPr>
      <t>.模拟汽车运输振动测试</t>
    </r>
    <phoneticPr fontId="53" type="noConversion"/>
  </si>
  <si>
    <r>
      <t>4</t>
    </r>
    <r>
      <rPr>
        <sz val="11"/>
        <color indexed="8"/>
        <rFont val="宋体"/>
        <family val="3"/>
        <charset val="134"/>
      </rPr>
      <t>5</t>
    </r>
    <r>
      <rPr>
        <sz val="11"/>
        <color theme="1"/>
        <rFont val="宋体"/>
        <family val="3"/>
        <charset val="134"/>
        <scheme val="minor"/>
      </rPr>
      <t>.随机振动测试</t>
    </r>
    <phoneticPr fontId="53" type="noConversion"/>
  </si>
  <si>
    <r>
      <t>4</t>
    </r>
    <r>
      <rPr>
        <sz val="11"/>
        <color indexed="8"/>
        <rFont val="宋体"/>
        <family val="3"/>
        <charset val="134"/>
      </rPr>
      <t>4</t>
    </r>
    <r>
      <rPr>
        <sz val="11"/>
        <color theme="1"/>
        <rFont val="宋体"/>
        <family val="3"/>
        <charset val="134"/>
        <scheme val="minor"/>
      </rPr>
      <t>.正弦振动测试</t>
    </r>
    <phoneticPr fontId="53" type="noConversion"/>
  </si>
  <si>
    <r>
      <t>4</t>
    </r>
    <r>
      <rPr>
        <sz val="11"/>
        <color indexed="8"/>
        <rFont val="宋体"/>
        <family val="3"/>
        <charset val="134"/>
      </rPr>
      <t>3</t>
    </r>
    <r>
      <rPr>
        <sz val="11"/>
        <color theme="1"/>
        <rFont val="宋体"/>
        <family val="3"/>
        <charset val="134"/>
        <scheme val="minor"/>
      </rPr>
      <t>.温湿度循环测试</t>
    </r>
    <phoneticPr fontId="53" type="noConversion"/>
  </si>
  <si>
    <r>
      <t>4</t>
    </r>
    <r>
      <rPr>
        <sz val="11"/>
        <color indexed="8"/>
        <rFont val="宋体"/>
        <family val="3"/>
        <charset val="134"/>
      </rPr>
      <t>2</t>
    </r>
    <r>
      <rPr>
        <sz val="11"/>
        <color theme="1"/>
        <rFont val="宋体"/>
        <family val="3"/>
        <charset val="134"/>
        <scheme val="minor"/>
      </rPr>
      <t>.低温启动测试</t>
    </r>
    <phoneticPr fontId="53" type="noConversion"/>
  </si>
  <si>
    <r>
      <t>4</t>
    </r>
    <r>
      <rPr>
        <sz val="11"/>
        <color indexed="8"/>
        <rFont val="宋体"/>
        <family val="3"/>
        <charset val="134"/>
      </rPr>
      <t>1</t>
    </r>
    <r>
      <rPr>
        <sz val="11"/>
        <color theme="1"/>
        <rFont val="宋体"/>
        <family val="3"/>
        <charset val="134"/>
        <scheme val="minor"/>
      </rPr>
      <t>.低温贮存测试</t>
    </r>
    <phoneticPr fontId="53" type="noConversion"/>
  </si>
  <si>
    <r>
      <t>4</t>
    </r>
    <r>
      <rPr>
        <sz val="11"/>
        <color indexed="8"/>
        <rFont val="宋体"/>
        <family val="3"/>
        <charset val="134"/>
      </rPr>
      <t>0</t>
    </r>
    <r>
      <rPr>
        <sz val="11"/>
        <color theme="1"/>
        <rFont val="宋体"/>
        <family val="3"/>
        <charset val="134"/>
        <scheme val="minor"/>
      </rPr>
      <t>.高温贮存测试</t>
    </r>
    <phoneticPr fontId="53" type="noConversion"/>
  </si>
  <si>
    <r>
      <t>3</t>
    </r>
    <r>
      <rPr>
        <sz val="11"/>
        <color indexed="8"/>
        <rFont val="宋体"/>
        <family val="3"/>
        <charset val="134"/>
      </rPr>
      <t>9</t>
    </r>
    <r>
      <rPr>
        <sz val="11"/>
        <color theme="1"/>
        <rFont val="宋体"/>
        <family val="3"/>
        <charset val="134"/>
        <scheme val="minor"/>
      </rPr>
      <t>.低温工作测试</t>
    </r>
    <phoneticPr fontId="53" type="noConversion"/>
  </si>
  <si>
    <r>
      <t>3</t>
    </r>
    <r>
      <rPr>
        <sz val="11"/>
        <color indexed="8"/>
        <rFont val="宋体"/>
        <family val="3"/>
        <charset val="134"/>
      </rPr>
      <t>8</t>
    </r>
    <r>
      <rPr>
        <sz val="11"/>
        <color theme="1"/>
        <rFont val="宋体"/>
        <family val="3"/>
        <charset val="134"/>
        <scheme val="minor"/>
      </rPr>
      <t>.高温工作测试</t>
    </r>
    <phoneticPr fontId="53" type="noConversion"/>
  </si>
  <si>
    <r>
      <t>3</t>
    </r>
    <r>
      <rPr>
        <sz val="11"/>
        <color indexed="8"/>
        <rFont val="宋体"/>
        <family val="3"/>
        <charset val="134"/>
      </rPr>
      <t>7</t>
    </r>
    <r>
      <rPr>
        <sz val="11"/>
        <color theme="1"/>
        <rFont val="宋体"/>
        <family val="3"/>
        <charset val="134"/>
        <scheme val="minor"/>
      </rPr>
      <t>.电源开关机测试</t>
    </r>
    <phoneticPr fontId="1" type="noConversion"/>
  </si>
  <si>
    <r>
      <t>3</t>
    </r>
    <r>
      <rPr>
        <sz val="11"/>
        <color indexed="8"/>
        <rFont val="宋体"/>
        <family val="3"/>
        <charset val="134"/>
      </rPr>
      <t>6</t>
    </r>
    <r>
      <rPr>
        <sz val="11"/>
        <color theme="1"/>
        <rFont val="宋体"/>
        <family val="3"/>
        <charset val="134"/>
        <scheme val="minor"/>
      </rPr>
      <t>.电压切换测试</t>
    </r>
    <phoneticPr fontId="1" type="noConversion"/>
  </si>
  <si>
    <r>
      <t>3</t>
    </r>
    <r>
      <rPr>
        <sz val="11"/>
        <color indexed="8"/>
        <rFont val="宋体"/>
        <family val="3"/>
        <charset val="134"/>
      </rPr>
      <t>5</t>
    </r>
    <r>
      <rPr>
        <sz val="11"/>
        <color theme="1"/>
        <rFont val="宋体"/>
        <family val="3"/>
        <charset val="134"/>
        <scheme val="minor"/>
      </rPr>
      <t>.过电压测试</t>
    </r>
    <phoneticPr fontId="1" type="noConversion"/>
  </si>
  <si>
    <t>短路&amp;开路测试</t>
  </si>
  <si>
    <r>
      <t>3</t>
    </r>
    <r>
      <rPr>
        <sz val="11"/>
        <color indexed="8"/>
        <rFont val="宋体"/>
        <family val="3"/>
        <charset val="134"/>
      </rPr>
      <t>4</t>
    </r>
    <r>
      <rPr>
        <sz val="11"/>
        <color indexed="8"/>
        <rFont val="宋体"/>
        <family val="3"/>
        <charset val="134"/>
      </rPr>
      <t>.短路&amp;开路测试</t>
    </r>
    <phoneticPr fontId="1" type="noConversion"/>
  </si>
  <si>
    <r>
      <t>3</t>
    </r>
    <r>
      <rPr>
        <sz val="11"/>
        <color indexed="8"/>
        <rFont val="宋体"/>
        <family val="3"/>
        <charset val="134"/>
      </rPr>
      <t>3</t>
    </r>
    <r>
      <rPr>
        <sz val="11"/>
        <color theme="1"/>
        <rFont val="宋体"/>
        <family val="3"/>
        <charset val="134"/>
        <scheme val="minor"/>
      </rPr>
      <t>.温升测试</t>
    </r>
    <phoneticPr fontId="1" type="noConversion"/>
  </si>
  <si>
    <t>温升测试</t>
  </si>
  <si>
    <r>
      <t>3</t>
    </r>
    <r>
      <rPr>
        <sz val="11"/>
        <color indexed="10"/>
        <rFont val="宋体"/>
        <family val="3"/>
        <charset val="134"/>
      </rPr>
      <t>2</t>
    </r>
    <r>
      <rPr>
        <sz val="11"/>
        <color indexed="10"/>
        <rFont val="宋体"/>
        <family val="3"/>
        <charset val="134"/>
      </rPr>
      <t>.EMI测试</t>
    </r>
    <phoneticPr fontId="1" type="noConversion"/>
  </si>
  <si>
    <r>
      <t>3</t>
    </r>
    <r>
      <rPr>
        <sz val="11"/>
        <color indexed="10"/>
        <rFont val="宋体"/>
        <family val="3"/>
        <charset val="134"/>
      </rPr>
      <t>1</t>
    </r>
    <r>
      <rPr>
        <sz val="11"/>
        <color indexed="10"/>
        <rFont val="宋体"/>
        <family val="3"/>
        <charset val="134"/>
      </rPr>
      <t>.电压变化与短时中断测试</t>
    </r>
    <phoneticPr fontId="1" type="noConversion"/>
  </si>
  <si>
    <r>
      <t>3</t>
    </r>
    <r>
      <rPr>
        <sz val="11"/>
        <color indexed="10"/>
        <rFont val="宋体"/>
        <family val="3"/>
        <charset val="134"/>
      </rPr>
      <t>0</t>
    </r>
    <r>
      <rPr>
        <sz val="11"/>
        <color indexed="10"/>
        <rFont val="宋体"/>
        <family val="3"/>
        <charset val="134"/>
      </rPr>
      <t>.雷击浪涌测试</t>
    </r>
    <phoneticPr fontId="1" type="noConversion"/>
  </si>
  <si>
    <r>
      <t>2</t>
    </r>
    <r>
      <rPr>
        <sz val="11"/>
        <color indexed="8"/>
        <rFont val="宋体"/>
        <family val="3"/>
        <charset val="134"/>
      </rPr>
      <t>9</t>
    </r>
    <r>
      <rPr>
        <sz val="11"/>
        <color theme="1"/>
        <rFont val="宋体"/>
        <family val="3"/>
        <charset val="134"/>
        <scheme val="minor"/>
      </rPr>
      <t>.ESD测试</t>
    </r>
    <phoneticPr fontId="1" type="noConversion"/>
  </si>
  <si>
    <r>
      <t>2</t>
    </r>
    <r>
      <rPr>
        <sz val="11"/>
        <color indexed="8"/>
        <rFont val="宋体"/>
        <family val="3"/>
        <charset val="134"/>
      </rPr>
      <t>8</t>
    </r>
    <r>
      <rPr>
        <sz val="11"/>
        <color theme="1"/>
        <rFont val="宋体"/>
        <family val="3"/>
        <charset val="134"/>
        <scheme val="minor"/>
      </rPr>
      <t>.高压与接地电阻测试</t>
    </r>
    <phoneticPr fontId="1" type="noConversion"/>
  </si>
  <si>
    <r>
      <t>2</t>
    </r>
    <r>
      <rPr>
        <sz val="11"/>
        <color indexed="8"/>
        <rFont val="宋体"/>
        <family val="3"/>
        <charset val="134"/>
      </rPr>
      <t>7</t>
    </r>
    <r>
      <rPr>
        <sz val="11"/>
        <color theme="1"/>
        <rFont val="宋体"/>
        <family val="3"/>
        <charset val="134"/>
        <scheme val="minor"/>
      </rPr>
      <t>.安规检查</t>
    </r>
    <phoneticPr fontId="1" type="noConversion"/>
  </si>
  <si>
    <t>元器件降额测试</t>
  </si>
  <si>
    <r>
      <t>2</t>
    </r>
    <r>
      <rPr>
        <sz val="11"/>
        <color indexed="8"/>
        <rFont val="宋体"/>
        <family val="3"/>
        <charset val="134"/>
      </rPr>
      <t>6</t>
    </r>
    <r>
      <rPr>
        <sz val="11"/>
        <color theme="1"/>
        <rFont val="宋体"/>
        <family val="3"/>
        <charset val="134"/>
        <scheme val="minor"/>
      </rPr>
      <t>.元器件降额测试(OPTION)</t>
    </r>
    <phoneticPr fontId="1" type="noConversion"/>
  </si>
  <si>
    <r>
      <t>2</t>
    </r>
    <r>
      <rPr>
        <sz val="11"/>
        <color indexed="8"/>
        <rFont val="宋体"/>
        <family val="3"/>
        <charset val="134"/>
      </rPr>
      <t>5</t>
    </r>
    <r>
      <rPr>
        <sz val="11"/>
        <color theme="1"/>
        <rFont val="宋体"/>
        <family val="3"/>
        <charset val="134"/>
        <scheme val="minor"/>
      </rPr>
      <t>.声音输入输出端口及喇叭工作特性测试</t>
    </r>
    <phoneticPr fontId="1" type="noConversion"/>
  </si>
  <si>
    <t>晶振时钟波形测试</t>
  </si>
  <si>
    <r>
      <t>2</t>
    </r>
    <r>
      <rPr>
        <sz val="11"/>
        <color indexed="8"/>
        <rFont val="宋体"/>
        <family val="3"/>
        <charset val="134"/>
      </rPr>
      <t>4</t>
    </r>
    <r>
      <rPr>
        <sz val="11"/>
        <color theme="1"/>
        <rFont val="宋体"/>
        <family val="3"/>
        <charset val="134"/>
        <scheme val="minor"/>
      </rPr>
      <t>.晶振时钟波形测试</t>
    </r>
    <phoneticPr fontId="1" type="noConversion"/>
  </si>
  <si>
    <t>DC to DC 电源测试</t>
  </si>
  <si>
    <r>
      <t>2</t>
    </r>
    <r>
      <rPr>
        <sz val="11"/>
        <color indexed="8"/>
        <rFont val="宋体"/>
        <family val="3"/>
        <charset val="134"/>
      </rPr>
      <t>3</t>
    </r>
    <r>
      <rPr>
        <sz val="11"/>
        <color theme="1"/>
        <rFont val="宋体"/>
        <family val="3"/>
        <charset val="134"/>
        <scheme val="minor"/>
      </rPr>
      <t>.DC-DC电源测试</t>
    </r>
    <phoneticPr fontId="1" type="noConversion"/>
  </si>
  <si>
    <r>
      <t>2</t>
    </r>
    <r>
      <rPr>
        <sz val="11"/>
        <color indexed="8"/>
        <rFont val="宋体"/>
        <family val="3"/>
        <charset val="134"/>
      </rPr>
      <t>2</t>
    </r>
    <r>
      <rPr>
        <sz val="11"/>
        <color theme="1"/>
        <rFont val="宋体"/>
        <family val="3"/>
        <charset val="134"/>
        <scheme val="minor"/>
      </rPr>
      <t>.开关电源&amp;适配器供电测试</t>
    </r>
    <phoneticPr fontId="1" type="noConversion"/>
  </si>
  <si>
    <r>
      <t>2</t>
    </r>
    <r>
      <rPr>
        <sz val="11"/>
        <color indexed="8"/>
        <rFont val="宋体"/>
        <family val="3"/>
        <charset val="134"/>
      </rPr>
      <t>1</t>
    </r>
    <r>
      <rPr>
        <sz val="11"/>
        <color theme="1"/>
        <rFont val="宋体"/>
        <family val="3"/>
        <charset val="134"/>
        <scheme val="minor"/>
      </rPr>
      <t>.模拟客户使用环境测试</t>
    </r>
    <phoneticPr fontId="1" type="noConversion"/>
  </si>
  <si>
    <r>
      <t>2</t>
    </r>
    <r>
      <rPr>
        <sz val="11"/>
        <color indexed="8"/>
        <rFont val="宋体"/>
        <family val="3"/>
        <charset val="134"/>
      </rPr>
      <t>0</t>
    </r>
    <r>
      <rPr>
        <sz val="11"/>
        <color theme="1"/>
        <rFont val="宋体"/>
        <family val="3"/>
        <charset val="134"/>
        <scheme val="minor"/>
      </rPr>
      <t>.说明书测试</t>
    </r>
    <phoneticPr fontId="1" type="noConversion"/>
  </si>
  <si>
    <r>
      <t>1</t>
    </r>
    <r>
      <rPr>
        <sz val="11"/>
        <color indexed="8"/>
        <rFont val="宋体"/>
        <family val="3"/>
        <charset val="134"/>
      </rPr>
      <t>9</t>
    </r>
    <r>
      <rPr>
        <sz val="11"/>
        <color theme="1"/>
        <rFont val="宋体"/>
        <family val="3"/>
        <charset val="134"/>
        <scheme val="minor"/>
      </rPr>
      <t>.产品级联测试</t>
    </r>
    <phoneticPr fontId="1" type="noConversion"/>
  </si>
  <si>
    <r>
      <t>1</t>
    </r>
    <r>
      <rPr>
        <sz val="11"/>
        <color indexed="8"/>
        <rFont val="宋体"/>
        <family val="3"/>
        <charset val="134"/>
      </rPr>
      <t>5</t>
    </r>
    <r>
      <rPr>
        <sz val="11"/>
        <color theme="1"/>
        <rFont val="宋体"/>
        <family val="3"/>
        <charset val="134"/>
        <scheme val="minor"/>
      </rPr>
      <t>.恢复出厂默认设置测试</t>
    </r>
    <phoneticPr fontId="1" type="noConversion"/>
  </si>
  <si>
    <r>
      <t>1</t>
    </r>
    <r>
      <rPr>
        <sz val="11"/>
        <color indexed="8"/>
        <rFont val="宋体"/>
        <family val="3"/>
        <charset val="134"/>
      </rPr>
      <t>4</t>
    </r>
    <r>
      <rPr>
        <sz val="11"/>
        <color theme="1"/>
        <rFont val="宋体"/>
        <family val="3"/>
        <charset val="134"/>
        <scheme val="minor"/>
      </rPr>
      <t>.软件烧录测试</t>
    </r>
    <phoneticPr fontId="1" type="noConversion"/>
  </si>
  <si>
    <r>
      <t>1</t>
    </r>
    <r>
      <rPr>
        <sz val="11"/>
        <color indexed="8"/>
        <rFont val="宋体"/>
        <family val="3"/>
        <charset val="134"/>
      </rPr>
      <t>3</t>
    </r>
    <r>
      <rPr>
        <sz val="11"/>
        <color theme="1"/>
        <rFont val="宋体"/>
        <family val="3"/>
        <charset val="134"/>
        <scheme val="minor"/>
      </rPr>
      <t>.OSD语言测试</t>
    </r>
    <phoneticPr fontId="1" type="noConversion"/>
  </si>
  <si>
    <r>
      <t>1</t>
    </r>
    <r>
      <rPr>
        <sz val="11"/>
        <color indexed="8"/>
        <rFont val="宋体"/>
        <family val="3"/>
        <charset val="134"/>
      </rPr>
      <t>2</t>
    </r>
    <r>
      <rPr>
        <sz val="11"/>
        <color theme="1"/>
        <rFont val="宋体"/>
        <family val="3"/>
        <charset val="134"/>
        <scheme val="minor"/>
      </rPr>
      <t>.OSD菜单操作测试</t>
    </r>
    <phoneticPr fontId="1" type="noConversion"/>
  </si>
  <si>
    <r>
      <t>1</t>
    </r>
    <r>
      <rPr>
        <sz val="11"/>
        <color indexed="8"/>
        <rFont val="宋体"/>
        <family val="3"/>
        <charset val="134"/>
      </rPr>
      <t>1</t>
    </r>
    <r>
      <rPr>
        <sz val="11"/>
        <color theme="1"/>
        <rFont val="宋体"/>
        <family val="3"/>
        <charset val="134"/>
        <scheme val="minor"/>
      </rPr>
      <t>.记忆功能测试</t>
    </r>
    <phoneticPr fontId="1" type="noConversion"/>
  </si>
  <si>
    <r>
      <t>1</t>
    </r>
    <r>
      <rPr>
        <sz val="11"/>
        <color indexed="8"/>
        <rFont val="宋体"/>
        <family val="3"/>
        <charset val="134"/>
      </rPr>
      <t>0</t>
    </r>
    <r>
      <rPr>
        <sz val="11"/>
        <color theme="1"/>
        <rFont val="宋体"/>
        <family val="3"/>
        <charset val="134"/>
        <scheme val="minor"/>
      </rPr>
      <t>.LCD性能测试</t>
    </r>
    <phoneticPr fontId="1" type="noConversion"/>
  </si>
  <si>
    <t>9.风扇性能测试</t>
    <phoneticPr fontId="1" type="noConversion"/>
  </si>
  <si>
    <t>8.音频信号输入输出测试</t>
    <phoneticPr fontId="1" type="noConversion"/>
  </si>
  <si>
    <t>7.SPEAKER性能测试</t>
    <phoneticPr fontId="1" type="noConversion"/>
  </si>
  <si>
    <t>6.MIC性能测试</t>
    <phoneticPr fontId="1" type="noConversion"/>
  </si>
  <si>
    <t>5.遥控性能测试</t>
    <phoneticPr fontId="1" type="noConversion"/>
  </si>
  <si>
    <t>4.按键功能测试</t>
    <phoneticPr fontId="1" type="noConversion"/>
  </si>
  <si>
    <t>测试位号</t>
    <phoneticPr fontId="1" type="noConversion"/>
  </si>
  <si>
    <t>7-1.Contact discharge:</t>
    <phoneticPr fontId="2" type="noConversion"/>
  </si>
  <si>
    <t>7-2.Air discharge:</t>
    <phoneticPr fontId="2" type="noConversion"/>
  </si>
  <si>
    <t>参考《软件功能特性测试规范》</t>
  </si>
  <si>
    <r>
      <t>OS:winxp,win7,win8,MAC;</t>
    </r>
    <r>
      <rPr>
        <sz val="10"/>
        <color indexed="8"/>
        <rFont val="宋体"/>
        <family val="3"/>
        <charset val="134"/>
      </rPr>
      <t>浏览器：</t>
    </r>
    <r>
      <rPr>
        <sz val="10"/>
        <color indexed="8"/>
        <rFont val="Arial Narrow"/>
        <family val="2"/>
      </rPr>
      <t>IE</t>
    </r>
    <r>
      <rPr>
        <sz val="10"/>
        <color indexed="8"/>
        <rFont val="宋体"/>
        <family val="3"/>
        <charset val="134"/>
      </rPr>
      <t>、</t>
    </r>
    <r>
      <rPr>
        <sz val="10"/>
        <color indexed="8"/>
        <rFont val="Arial Narrow"/>
        <family val="2"/>
      </rPr>
      <t>firefox</t>
    </r>
    <r>
      <rPr>
        <sz val="10"/>
        <color indexed="8"/>
        <rFont val="宋体"/>
        <family val="3"/>
        <charset val="134"/>
      </rPr>
      <t>、</t>
    </r>
    <r>
      <rPr>
        <sz val="10"/>
        <color indexed="8"/>
        <rFont val="Arial Narrow"/>
        <family val="2"/>
      </rPr>
      <t>chrome</t>
    </r>
    <r>
      <rPr>
        <sz val="10"/>
        <color indexed="8"/>
        <rFont val="宋体"/>
        <family val="3"/>
        <charset val="134"/>
      </rPr>
      <t>、</t>
    </r>
    <r>
      <rPr>
        <sz val="10"/>
        <color indexed="8"/>
        <rFont val="Arial Narrow"/>
        <family val="2"/>
      </rPr>
      <t>Safari</t>
    </r>
  </si>
  <si>
    <t>静音室环境（&lt;30dB）</t>
  </si>
  <si>
    <t>参考《软件烧录指南》</t>
  </si>
  <si>
    <t>AC88～264V，47～63Hz，满载</t>
  </si>
  <si>
    <t>参考《硬件测试规范》</t>
  </si>
  <si>
    <r>
      <rPr>
        <sz val="10"/>
        <color indexed="8"/>
        <rFont val="宋体"/>
        <family val="3"/>
        <charset val="134"/>
      </rPr>
      <t>依</t>
    </r>
    <r>
      <rPr>
        <sz val="10"/>
        <color indexed="8"/>
        <rFont val="Arial Narrow"/>
        <family val="2"/>
      </rPr>
      <t>IEC60950</t>
    </r>
    <r>
      <rPr>
        <sz val="10"/>
        <color indexed="8"/>
        <rFont val="宋体"/>
        <family val="3"/>
        <charset val="134"/>
      </rPr>
      <t>进行安规检查</t>
    </r>
  </si>
  <si>
    <r>
      <rPr>
        <sz val="10"/>
        <color indexed="8"/>
        <rFont val="宋体"/>
        <family val="3"/>
        <charset val="134"/>
      </rPr>
      <t>接触：±</t>
    </r>
    <r>
      <rPr>
        <sz val="10"/>
        <color indexed="8"/>
        <rFont val="Arial Narrow"/>
        <family val="2"/>
      </rPr>
      <t>8KV</t>
    </r>
    <r>
      <rPr>
        <sz val="10"/>
        <color indexed="8"/>
        <rFont val="宋体"/>
        <family val="3"/>
        <charset val="134"/>
      </rPr>
      <t>，空气：±</t>
    </r>
    <r>
      <rPr>
        <sz val="10"/>
        <color indexed="8"/>
        <rFont val="Arial Narrow"/>
        <family val="2"/>
      </rPr>
      <t>15KV</t>
    </r>
    <r>
      <rPr>
        <sz val="10"/>
        <color indexed="8"/>
        <rFont val="宋体"/>
        <family val="3"/>
        <charset val="134"/>
      </rPr>
      <t>，放电</t>
    </r>
    <r>
      <rPr>
        <sz val="10"/>
        <color indexed="8"/>
        <rFont val="Arial Narrow"/>
        <family val="2"/>
      </rPr>
      <t>10</t>
    </r>
    <r>
      <rPr>
        <sz val="10"/>
        <color indexed="8"/>
        <rFont val="宋体"/>
        <family val="3"/>
        <charset val="134"/>
      </rPr>
      <t>次</t>
    </r>
    <r>
      <rPr>
        <sz val="10"/>
        <color indexed="8"/>
        <rFont val="Arial Narrow"/>
        <family val="2"/>
      </rPr>
      <t>/</t>
    </r>
    <r>
      <rPr>
        <sz val="10"/>
        <color indexed="8"/>
        <rFont val="宋体"/>
        <family val="3"/>
        <charset val="134"/>
      </rPr>
      <t>点，间隔：</t>
    </r>
    <r>
      <rPr>
        <sz val="10"/>
        <color indexed="8"/>
        <rFont val="Arial Narrow"/>
        <family val="2"/>
      </rPr>
      <t>1S</t>
    </r>
  </si>
  <si>
    <r>
      <t>L-N</t>
    </r>
    <r>
      <rPr>
        <sz val="10"/>
        <color indexed="8"/>
        <rFont val="宋体"/>
        <family val="3"/>
        <charset val="134"/>
      </rPr>
      <t>：</t>
    </r>
    <r>
      <rPr>
        <sz val="10"/>
        <color indexed="8"/>
        <rFont val="Arial Narrow"/>
        <family val="2"/>
      </rPr>
      <t>1KV</t>
    </r>
    <r>
      <rPr>
        <sz val="10"/>
        <color indexed="8"/>
        <rFont val="宋体"/>
        <family val="3"/>
        <charset val="134"/>
      </rPr>
      <t>，</t>
    </r>
    <r>
      <rPr>
        <sz val="10"/>
        <color indexed="8"/>
        <rFont val="Arial Narrow"/>
        <family val="2"/>
      </rPr>
      <t>L&amp;N-GND</t>
    </r>
    <r>
      <rPr>
        <sz val="10"/>
        <color indexed="8"/>
        <rFont val="宋体"/>
        <family val="3"/>
        <charset val="134"/>
      </rPr>
      <t>：</t>
    </r>
    <r>
      <rPr>
        <sz val="10"/>
        <color indexed="8"/>
        <rFont val="Arial Narrow"/>
        <family val="2"/>
      </rPr>
      <t>2KV</t>
    </r>
  </si>
  <si>
    <t>参考《安规电磁兼容性测试规范》</t>
  </si>
  <si>
    <t>更新日期：</t>
    <phoneticPr fontId="1" type="noConversion"/>
  </si>
  <si>
    <t>Ver：</t>
    <phoneticPr fontId="1" type="noConversion"/>
  </si>
  <si>
    <t>问题
编号</t>
  </si>
  <si>
    <t>发现
日期</t>
  </si>
  <si>
    <t>关键字</t>
    <phoneticPr fontId="1" type="noConversion"/>
  </si>
  <si>
    <t>问题描述</t>
  </si>
  <si>
    <t>严重
程度</t>
  </si>
  <si>
    <t>问题
来源</t>
  </si>
  <si>
    <t>问题类型</t>
  </si>
  <si>
    <t>发现人</t>
  </si>
  <si>
    <t>可能原因</t>
  </si>
  <si>
    <t>原因
归纳</t>
  </si>
  <si>
    <t>解决方案</t>
  </si>
  <si>
    <t>责任人</t>
  </si>
  <si>
    <t>解决
日期</t>
  </si>
  <si>
    <t>结案否</t>
    <phoneticPr fontId="1" type="noConversion"/>
  </si>
  <si>
    <t>备注</t>
  </si>
  <si>
    <t>PCB版本：</t>
    <phoneticPr fontId="1" type="noConversion"/>
  </si>
  <si>
    <t>软件版本：</t>
    <phoneticPr fontId="1" type="noConversion"/>
  </si>
  <si>
    <t>编制：</t>
    <phoneticPr fontId="1" type="noConversion"/>
  </si>
  <si>
    <t>XXXXXXXX新产品问题点追踪报告</t>
    <phoneticPr fontId="1" type="noConversion"/>
  </si>
  <si>
    <t>不同端口间切换</t>
    <phoneticPr fontId="1" type="noConversion"/>
  </si>
  <si>
    <t>核    准：</t>
    <phoneticPr fontId="1" type="noConversion"/>
  </si>
  <si>
    <t>审核：</t>
    <phoneticPr fontId="65" type="noConversion"/>
  </si>
  <si>
    <t>目  录</t>
    <phoneticPr fontId="1" type="noConversion"/>
  </si>
  <si>
    <t>机型：</t>
    <phoneticPr fontId="1" type="noConversion"/>
  </si>
  <si>
    <t>立项报告产品功能核对测试</t>
    <phoneticPr fontId="36" type="noConversion"/>
  </si>
  <si>
    <t>OK</t>
    <phoneticPr fontId="1" type="noConversion"/>
  </si>
  <si>
    <t>NG</t>
    <phoneticPr fontId="1" type="noConversion"/>
  </si>
  <si>
    <t>NT</t>
    <phoneticPr fontId="1" type="noConversion"/>
  </si>
  <si>
    <t>长线传输测试</t>
    <phoneticPr fontId="36" type="noConversion"/>
  </si>
  <si>
    <t>产品级联测试</t>
    <phoneticPr fontId="36" type="noConversion"/>
  </si>
  <si>
    <t>声音输入输出端口及喇叭工作特性测试</t>
    <phoneticPr fontId="1" type="noConversion"/>
  </si>
  <si>
    <t>安规检查</t>
    <phoneticPr fontId="36" type="noConversion"/>
  </si>
  <si>
    <t>高压与接地电阻测试</t>
    <phoneticPr fontId="36" type="noConversion"/>
  </si>
  <si>
    <t>抗静电测试</t>
    <phoneticPr fontId="36" type="noConversion"/>
  </si>
  <si>
    <t>雷击浪涌测试</t>
    <phoneticPr fontId="36" type="noConversion"/>
  </si>
  <si>
    <t>电压跌落测试</t>
    <phoneticPr fontId="36" type="noConversion"/>
  </si>
  <si>
    <t>EMI 测试</t>
    <phoneticPr fontId="36" type="noConversion"/>
  </si>
  <si>
    <t>过电压测试</t>
    <phoneticPr fontId="36" type="noConversion"/>
  </si>
  <si>
    <t>极限电压测试，直到产品出现故障</t>
    <phoneticPr fontId="1" type="noConversion"/>
  </si>
  <si>
    <t>电压切换测试</t>
    <phoneticPr fontId="36" type="noConversion"/>
  </si>
  <si>
    <r>
      <t>88-264V</t>
    </r>
    <r>
      <rPr>
        <sz val="10"/>
        <color indexed="8"/>
        <rFont val="宋体"/>
        <family val="3"/>
        <charset val="134"/>
      </rPr>
      <t>之间切换，各</t>
    </r>
    <r>
      <rPr>
        <sz val="10"/>
        <color indexed="8"/>
        <rFont val="Arial Narrow"/>
        <family val="2"/>
      </rPr>
      <t xml:space="preserve">100 </t>
    </r>
    <r>
      <rPr>
        <sz val="10"/>
        <color indexed="8"/>
        <rFont val="宋体"/>
        <family val="3"/>
        <charset val="134"/>
      </rPr>
      <t>次</t>
    </r>
    <phoneticPr fontId="1" type="noConversion"/>
  </si>
  <si>
    <t>电源开关机测试</t>
    <phoneticPr fontId="36" type="noConversion"/>
  </si>
  <si>
    <r>
      <t>15S ON/5S OFF,2S ON/2S OFF,</t>
    </r>
    <r>
      <rPr>
        <sz val="10"/>
        <color indexed="8"/>
        <rFont val="宋体"/>
        <family val="3"/>
        <charset val="134"/>
      </rPr>
      <t>各</t>
    </r>
    <r>
      <rPr>
        <sz val="10"/>
        <color indexed="8"/>
        <rFont val="Arial Narrow"/>
        <family val="2"/>
      </rPr>
      <t>1000</t>
    </r>
    <r>
      <rPr>
        <sz val="10"/>
        <color indexed="8"/>
        <rFont val="宋体"/>
        <family val="3"/>
        <charset val="134"/>
      </rPr>
      <t>次</t>
    </r>
    <phoneticPr fontId="1" type="noConversion"/>
  </si>
  <si>
    <t>高温工作测试</t>
    <phoneticPr fontId="36" type="noConversion"/>
  </si>
  <si>
    <r>
      <t>55</t>
    </r>
    <r>
      <rPr>
        <sz val="10"/>
        <color indexed="8"/>
        <rFont val="宋体"/>
        <family val="3"/>
        <charset val="134"/>
      </rPr>
      <t>℃</t>
    </r>
    <r>
      <rPr>
        <sz val="10"/>
        <color indexed="8"/>
        <rFont val="Arial Narrow"/>
        <family val="2"/>
      </rPr>
      <t>,168hrs.</t>
    </r>
    <r>
      <rPr>
        <sz val="10"/>
        <color indexed="8"/>
        <rFont val="宋体"/>
        <family val="3"/>
        <charset val="134"/>
      </rPr>
      <t>工作正常</t>
    </r>
    <phoneticPr fontId="1" type="noConversion"/>
  </si>
  <si>
    <t>低温工作测试</t>
    <phoneticPr fontId="36" type="noConversion"/>
  </si>
  <si>
    <r>
      <t>-15</t>
    </r>
    <r>
      <rPr>
        <sz val="10"/>
        <color indexed="8"/>
        <rFont val="宋体"/>
        <family val="3"/>
        <charset val="134"/>
      </rPr>
      <t>℃</t>
    </r>
    <r>
      <rPr>
        <sz val="10"/>
        <color indexed="8"/>
        <rFont val="Arial Narrow"/>
        <family val="2"/>
      </rPr>
      <t>,24Hrs.</t>
    </r>
    <r>
      <rPr>
        <sz val="10"/>
        <color indexed="8"/>
        <rFont val="宋体"/>
        <family val="3"/>
        <charset val="134"/>
      </rPr>
      <t>工作正常</t>
    </r>
    <phoneticPr fontId="1" type="noConversion"/>
  </si>
  <si>
    <t>高温贮存测试</t>
    <phoneticPr fontId="36" type="noConversion"/>
  </si>
  <si>
    <t>低温贮存测试</t>
    <phoneticPr fontId="36" type="noConversion"/>
  </si>
  <si>
    <t>低温启动测试</t>
    <phoneticPr fontId="36" type="noConversion"/>
  </si>
  <si>
    <t>温湿度循环测试</t>
    <phoneticPr fontId="36" type="noConversion"/>
  </si>
  <si>
    <r>
      <t>55</t>
    </r>
    <r>
      <rPr>
        <sz val="10"/>
        <color indexed="8"/>
        <rFont val="宋体"/>
        <family val="3"/>
        <charset val="134"/>
      </rPr>
      <t>℃</t>
    </r>
    <r>
      <rPr>
        <sz val="10"/>
        <color indexed="8"/>
        <rFont val="Arial Narrow"/>
        <family val="2"/>
      </rPr>
      <t>90%,-15</t>
    </r>
    <r>
      <rPr>
        <sz val="10"/>
        <color indexed="8"/>
        <rFont val="宋体"/>
        <family val="3"/>
        <charset val="134"/>
      </rPr>
      <t>℃</t>
    </r>
    <r>
      <rPr>
        <sz val="10"/>
        <color indexed="8"/>
        <rFont val="Arial Narrow"/>
        <family val="2"/>
      </rPr>
      <t>0%,</t>
    </r>
    <r>
      <rPr>
        <sz val="10"/>
        <color indexed="8"/>
        <rFont val="宋体"/>
        <family val="3"/>
        <charset val="134"/>
      </rPr>
      <t>各</t>
    </r>
    <r>
      <rPr>
        <sz val="10"/>
        <color indexed="8"/>
        <rFont val="Arial Narrow"/>
        <family val="2"/>
      </rPr>
      <t>4H,</t>
    </r>
    <r>
      <rPr>
        <sz val="10"/>
        <color indexed="8"/>
        <rFont val="宋体"/>
        <family val="3"/>
        <charset val="134"/>
      </rPr>
      <t>循环</t>
    </r>
    <r>
      <rPr>
        <sz val="10"/>
        <color indexed="8"/>
        <rFont val="Arial Narrow"/>
        <family val="2"/>
      </rPr>
      <t>10</t>
    </r>
    <r>
      <rPr>
        <sz val="10"/>
        <color indexed="8"/>
        <rFont val="宋体"/>
        <family val="3"/>
        <charset val="134"/>
      </rPr>
      <t>次</t>
    </r>
    <r>
      <rPr>
        <sz val="10"/>
        <color indexed="8"/>
        <rFont val="Arial Narrow"/>
        <family val="2"/>
      </rPr>
      <t>.</t>
    </r>
    <phoneticPr fontId="1" type="noConversion"/>
  </si>
  <si>
    <t>正弦振动测试</t>
    <phoneticPr fontId="36" type="noConversion"/>
  </si>
  <si>
    <r>
      <t>10-55-10,XYZ</t>
    </r>
    <r>
      <rPr>
        <sz val="10"/>
        <color indexed="8"/>
        <rFont val="宋体"/>
        <family val="3"/>
        <charset val="134"/>
      </rPr>
      <t>三轴</t>
    </r>
    <r>
      <rPr>
        <sz val="10"/>
        <color indexed="8"/>
        <rFont val="Arial Narrow"/>
        <family val="2"/>
      </rPr>
      <t>,30min/</t>
    </r>
    <r>
      <rPr>
        <sz val="10"/>
        <color indexed="8"/>
        <rFont val="宋体"/>
        <family val="3"/>
        <charset val="134"/>
      </rPr>
      <t>轴</t>
    </r>
    <r>
      <rPr>
        <sz val="10"/>
        <color indexed="8"/>
        <rFont val="Arial Narrow"/>
        <family val="2"/>
      </rPr>
      <t>,</t>
    </r>
    <r>
      <rPr>
        <sz val="10"/>
        <color indexed="8"/>
        <rFont val="宋体"/>
        <family val="3"/>
        <charset val="134"/>
      </rPr>
      <t>位移</t>
    </r>
    <r>
      <rPr>
        <sz val="10"/>
        <color indexed="8"/>
        <rFont val="Arial Narrow"/>
        <family val="2"/>
      </rPr>
      <t>:0.75mm,1.05G</t>
    </r>
    <phoneticPr fontId="1" type="noConversion"/>
  </si>
  <si>
    <t>随机振动测试</t>
    <phoneticPr fontId="36" type="noConversion"/>
  </si>
  <si>
    <r>
      <t>10</t>
    </r>
    <r>
      <rPr>
        <sz val="10"/>
        <color indexed="8"/>
        <rFont val="宋体"/>
        <family val="3"/>
        <charset val="134"/>
      </rPr>
      <t>～</t>
    </r>
    <r>
      <rPr>
        <sz val="10"/>
        <color indexed="8"/>
        <rFont val="Arial Narrow"/>
        <family val="2"/>
      </rPr>
      <t>150Hz,2.6Grms,PSD:0.05g2/Hz,XYZ,60Min.</t>
    </r>
    <phoneticPr fontId="1" type="noConversion"/>
  </si>
  <si>
    <t>模拟汽车运输振动测试</t>
    <phoneticPr fontId="36" type="noConversion"/>
  </si>
  <si>
    <r>
      <rPr>
        <sz val="10"/>
        <color indexed="8"/>
        <rFont val="宋体"/>
        <family val="3"/>
        <charset val="134"/>
      </rPr>
      <t>参考</t>
    </r>
    <r>
      <rPr>
        <sz val="10"/>
        <color indexed="8"/>
        <rFont val="Arial Narrow"/>
        <family val="2"/>
      </rPr>
      <t xml:space="preserve">ISTA-2A </t>
    </r>
    <r>
      <rPr>
        <sz val="10"/>
        <color indexed="8"/>
        <rFont val="宋体"/>
        <family val="3"/>
        <charset val="134"/>
      </rPr>
      <t>固定振动试验方法</t>
    </r>
    <phoneticPr fontId="1" type="noConversion"/>
  </si>
  <si>
    <t>跌落测试</t>
    <phoneticPr fontId="36" type="noConversion"/>
  </si>
  <si>
    <r>
      <rPr>
        <sz val="10"/>
        <color indexed="8"/>
        <rFont val="宋体"/>
        <family val="3"/>
        <charset val="134"/>
      </rPr>
      <t>参考</t>
    </r>
    <r>
      <rPr>
        <sz val="10"/>
        <color indexed="8"/>
        <rFont val="Arial Narrow"/>
        <family val="2"/>
      </rPr>
      <t xml:space="preserve">ISTA-2A </t>
    </r>
    <r>
      <rPr>
        <sz val="10"/>
        <color indexed="8"/>
        <rFont val="宋体"/>
        <family val="3"/>
        <charset val="134"/>
      </rPr>
      <t>跌落试验方法</t>
    </r>
    <phoneticPr fontId="1" type="noConversion"/>
  </si>
  <si>
    <t>设计结构工艺测试</t>
    <phoneticPr fontId="36" type="noConversion"/>
  </si>
  <si>
    <t>参考《可靠性测试规范》</t>
    <phoneticPr fontId="1" type="noConversion"/>
  </si>
  <si>
    <t>机械应力测试</t>
    <phoneticPr fontId="36" type="noConversion"/>
  </si>
  <si>
    <t>丝印与脚垫测试</t>
    <phoneticPr fontId="36" type="noConversion"/>
  </si>
  <si>
    <t>早期寿命试验</t>
    <phoneticPr fontId="36" type="noConversion"/>
  </si>
  <si>
    <t>供电电源测试</t>
    <phoneticPr fontId="1" type="noConversion"/>
  </si>
  <si>
    <t>不同端口间切换</t>
    <phoneticPr fontId="1" type="noConversion"/>
  </si>
  <si>
    <t>1、测试目的</t>
    <phoneticPr fontId="66" type="noConversion"/>
  </si>
  <si>
    <t>测试产品在正常工作状态与待机状时的功率消耗情况。</t>
    <phoneticPr fontId="66" type="noConversion"/>
  </si>
  <si>
    <t>2、测试条件</t>
    <phoneticPr fontId="66" type="noConversion"/>
  </si>
  <si>
    <t>a、环境温度：25±3度，湿度：30-60%RH</t>
    <phoneticPr fontId="66" type="noConversion"/>
  </si>
  <si>
    <t>b、测试电压：分为二种110V与220V</t>
    <phoneticPr fontId="66" type="noConversion"/>
  </si>
  <si>
    <t>3、测试仪器</t>
    <phoneticPr fontId="66" type="noConversion"/>
  </si>
  <si>
    <t>4、测试数据：</t>
    <phoneticPr fontId="66" type="noConversion"/>
  </si>
  <si>
    <t>c、工作状态功耗测试时，产品工作在最大功耗模式.</t>
    <phoneticPr fontId="66" type="noConversion"/>
  </si>
  <si>
    <t>NO</t>
    <phoneticPr fontId="66" type="noConversion"/>
  </si>
  <si>
    <t>测试条件</t>
    <phoneticPr fontId="66" type="noConversion"/>
  </si>
  <si>
    <t>正常工作功耗(W)</t>
    <phoneticPr fontId="66" type="noConversion"/>
  </si>
  <si>
    <t>待机状态功耗(W)</t>
    <phoneticPr fontId="66" type="noConversion"/>
  </si>
  <si>
    <t>110V</t>
    <phoneticPr fontId="66" type="noConversion"/>
  </si>
  <si>
    <t>220V</t>
    <phoneticPr fontId="66" type="noConversion"/>
  </si>
  <si>
    <t>适配器空载</t>
    <phoneticPr fontId="66" type="noConversion"/>
  </si>
  <si>
    <t>规格</t>
    <phoneticPr fontId="66" type="noConversion"/>
  </si>
  <si>
    <t>测试值</t>
    <phoneticPr fontId="66" type="noConversion"/>
  </si>
  <si>
    <r>
      <t>a、功率计：</t>
    </r>
    <r>
      <rPr>
        <sz val="10"/>
        <color indexed="8"/>
        <rFont val="宋体"/>
        <family val="3"/>
        <charset val="134"/>
      </rPr>
      <t>REK RK9940 digital power meter</t>
    </r>
    <phoneticPr fontId="66" type="noConversion"/>
  </si>
  <si>
    <t>备注</t>
    <phoneticPr fontId="66" type="noConversion"/>
  </si>
  <si>
    <r>
      <t>5</t>
    </r>
    <r>
      <rPr>
        <sz val="11"/>
        <color indexed="8"/>
        <rFont val="宋体"/>
        <family val="3"/>
        <charset val="134"/>
      </rPr>
      <t>2</t>
    </r>
    <r>
      <rPr>
        <sz val="11"/>
        <color theme="1"/>
        <rFont val="宋体"/>
        <family val="3"/>
        <charset val="134"/>
        <scheme val="minor"/>
      </rPr>
      <t>.功耗测试</t>
    </r>
    <phoneticPr fontId="1" type="noConversion"/>
  </si>
  <si>
    <t xml:space="preserve">4.Sample overview </t>
    <phoneticPr fontId="53" type="noConversion"/>
  </si>
  <si>
    <t>a.Product weight:</t>
    <phoneticPr fontId="53" type="noConversion"/>
  </si>
  <si>
    <t>Kg.</t>
    <phoneticPr fontId="53" type="noConversion"/>
  </si>
  <si>
    <t>b. Packing size(W X H X D):</t>
    <phoneticPr fontId="53" type="noConversion"/>
  </si>
  <si>
    <t>mm.</t>
    <phoneticPr fontId="53" type="noConversion"/>
  </si>
  <si>
    <t>2-2.操作指令功能测试-（复合指令测试）</t>
    <phoneticPr fontId="1" type="noConversion"/>
  </si>
  <si>
    <t>220V&amp;110V，满载与待机状态</t>
    <phoneticPr fontId="1" type="noConversion"/>
  </si>
  <si>
    <t xml:space="preserve"> </t>
    <phoneticPr fontId="66" type="noConversion"/>
  </si>
  <si>
    <r>
      <t>PnP(</t>
    </r>
    <r>
      <rPr>
        <sz val="11"/>
        <rFont val="宋体"/>
        <family val="3"/>
        <charset val="134"/>
      </rPr>
      <t>即插即用）</t>
    </r>
    <phoneticPr fontId="2" type="noConversion"/>
  </si>
  <si>
    <r>
      <t>D</t>
    </r>
    <r>
      <rPr>
        <sz val="11"/>
        <color indexed="8"/>
        <rFont val="宋体"/>
        <family val="3"/>
        <charset val="134"/>
      </rPr>
      <t>oc.:</t>
    </r>
    <phoneticPr fontId="1" type="noConversion"/>
  </si>
  <si>
    <t>正常工作PF值</t>
    <phoneticPr fontId="66" type="noConversion"/>
  </si>
  <si>
    <t>sample #1</t>
    <phoneticPr fontId="66" type="noConversion"/>
  </si>
  <si>
    <t>sample #2</t>
    <phoneticPr fontId="66" type="noConversion"/>
  </si>
  <si>
    <t>b、交流变频电源：远方 GK10010</t>
    <phoneticPr fontId="66" type="noConversion"/>
  </si>
  <si>
    <r>
      <t>≥0</t>
    </r>
    <r>
      <rPr>
        <sz val="10"/>
        <color indexed="8"/>
        <rFont val="宋体"/>
        <family val="3"/>
        <charset val="134"/>
      </rPr>
      <t>.9</t>
    </r>
    <phoneticPr fontId="66" type="noConversion"/>
  </si>
  <si>
    <t>d、当正常工作功耗大于75W时，需要量测并记录正常工作PF值，且要符合规格要求。</t>
    <phoneticPr fontId="66" type="noConversion"/>
  </si>
  <si>
    <t>功耗测试</t>
    <phoneticPr fontId="36" type="noConversion"/>
  </si>
  <si>
    <t>新产品设计验证报告</t>
    <phoneticPr fontId="1" type="noConversion"/>
  </si>
  <si>
    <t>New Product Design Verification Report</t>
    <phoneticPr fontId="1" type="noConversion"/>
  </si>
  <si>
    <t>SHENZHEN PTN ELECTRONICS LIMITED</t>
    <phoneticPr fontId="1" type="noConversion"/>
  </si>
  <si>
    <t>外置红外接收头测试
(规格参考1-5项内容）</t>
    <phoneticPr fontId="1" type="noConversion"/>
  </si>
  <si>
    <t>外置红外发射头测试
(规格参考1-5项内容）</t>
    <phoneticPr fontId="1" type="noConversion"/>
  </si>
  <si>
    <t>发射距离</t>
    <phoneticPr fontId="1" type="noConversion"/>
  </si>
  <si>
    <t>发射角度</t>
    <phoneticPr fontId="1" type="noConversion"/>
  </si>
  <si>
    <t>红外发射头发射距离\角度\抗干扰\串码\跌落测试正常</t>
    <phoneticPr fontId="1" type="noConversion"/>
  </si>
  <si>
    <t>53.IC De-rating Test</t>
    <phoneticPr fontId="1" type="noConversion"/>
  </si>
  <si>
    <t>测试IC的工作应力，并根据降额系数对应力测试结果进行判定，以提升系统可靠性水平</t>
    <phoneticPr fontId="66" type="noConversion"/>
  </si>
  <si>
    <t>a、示波器：</t>
    <phoneticPr fontId="66" type="noConversion"/>
  </si>
  <si>
    <t>C、探棒：</t>
    <phoneticPr fontId="67" type="noConversion"/>
  </si>
  <si>
    <t>NO</t>
    <phoneticPr fontId="67" type="noConversion"/>
  </si>
  <si>
    <t>位号</t>
    <phoneticPr fontId="67" type="noConversion"/>
  </si>
  <si>
    <t>型号</t>
    <phoneticPr fontId="67" type="noConversion"/>
  </si>
  <si>
    <t>电压</t>
    <phoneticPr fontId="67" type="noConversion"/>
  </si>
  <si>
    <t>电流</t>
    <phoneticPr fontId="67" type="noConversion"/>
  </si>
  <si>
    <t>功耗</t>
    <phoneticPr fontId="67" type="noConversion"/>
  </si>
  <si>
    <t>实测值</t>
    <phoneticPr fontId="67" type="noConversion"/>
  </si>
  <si>
    <t>规格值</t>
    <phoneticPr fontId="67" type="noConversion"/>
  </si>
  <si>
    <t>结果判定</t>
    <phoneticPr fontId="67" type="noConversion"/>
  </si>
  <si>
    <t>备注</t>
    <phoneticPr fontId="67" type="noConversion"/>
  </si>
  <si>
    <t>IC De-rating Test</t>
    <phoneticPr fontId="36" type="noConversion"/>
  </si>
  <si>
    <t>结果判定</t>
    <phoneticPr fontId="66" type="noConversion"/>
  </si>
  <si>
    <t>a、Handheld Thermal Imaging Camera：XINTEST(鑫思特）HT-02(S/N:NO.201608009544)</t>
    <phoneticPr fontId="66" type="noConversion"/>
  </si>
  <si>
    <r>
      <t>d、发射系数：</t>
    </r>
    <r>
      <rPr>
        <sz val="10"/>
        <color indexed="10"/>
        <rFont val="宋体"/>
        <family val="3"/>
        <charset val="134"/>
      </rPr>
      <t>e=0.95</t>
    </r>
    <phoneticPr fontId="68" type="noConversion"/>
  </si>
  <si>
    <r>
      <t>a、环境温度：</t>
    </r>
    <r>
      <rPr>
        <sz val="10"/>
        <color indexed="10"/>
        <rFont val="宋体"/>
        <family val="3"/>
        <charset val="134"/>
      </rPr>
      <t>25±3度</t>
    </r>
    <r>
      <rPr>
        <sz val="10"/>
        <color indexed="8"/>
        <rFont val="宋体"/>
        <family val="3"/>
        <charset val="134"/>
      </rPr>
      <t>，湿度：</t>
    </r>
    <r>
      <rPr>
        <sz val="10"/>
        <color indexed="10"/>
        <rFont val="宋体"/>
        <family val="3"/>
        <charset val="134"/>
      </rPr>
      <t>30-60%RH</t>
    </r>
    <phoneticPr fontId="66" type="noConversion"/>
  </si>
  <si>
    <r>
      <t>b、测试电压：</t>
    </r>
    <r>
      <rPr>
        <sz val="10"/>
        <color indexed="10"/>
        <rFont val="宋体"/>
        <family val="3"/>
        <charset val="134"/>
      </rPr>
      <t>分为二种110V与220V</t>
    </r>
    <phoneticPr fontId="66" type="noConversion"/>
  </si>
  <si>
    <t>IR Picture</t>
    <phoneticPr fontId="67" type="noConversion"/>
  </si>
  <si>
    <t xml:space="preserve">Visible Picture </t>
    <phoneticPr fontId="67" type="noConversion"/>
  </si>
  <si>
    <t>U8</t>
    <phoneticPr fontId="68" type="noConversion"/>
  </si>
  <si>
    <t>U9</t>
    <phoneticPr fontId="68" type="noConversion"/>
  </si>
  <si>
    <t>54.IR Scan Test</t>
    <phoneticPr fontId="1" type="noConversion"/>
  </si>
  <si>
    <t>测试带Scaler IC的产品图像亮度及颜色参数,防止因为修改Scaler参数导致输出图像与原信号失真.</t>
    <phoneticPr fontId="66" type="noConversion"/>
  </si>
  <si>
    <t>b、测试电压：____________________</t>
    <phoneticPr fontId="66" type="noConversion"/>
  </si>
  <si>
    <t>55.Scaler Optical parameters test</t>
    <phoneticPr fontId="1" type="noConversion"/>
  </si>
  <si>
    <r>
      <t>a、环境温度：</t>
    </r>
    <r>
      <rPr>
        <sz val="10"/>
        <color indexed="10"/>
        <rFont val="宋体"/>
        <family val="3"/>
        <charset val="134"/>
      </rPr>
      <t>25±3度</t>
    </r>
    <r>
      <rPr>
        <sz val="10"/>
        <color indexed="8"/>
        <rFont val="宋体"/>
        <family val="3"/>
        <charset val="134"/>
      </rPr>
      <t>，湿度：</t>
    </r>
    <r>
      <rPr>
        <sz val="10"/>
        <color indexed="10"/>
        <rFont val="宋体"/>
        <family val="3"/>
        <charset val="134"/>
      </rPr>
      <t>30-60%RH</t>
    </r>
    <r>
      <rPr>
        <sz val="10"/>
        <color indexed="10"/>
        <rFont val="宋体"/>
        <family val="3"/>
        <charset val="134"/>
      </rPr>
      <t>,被测试产品与显示器均需要老化30Min后测试</t>
    </r>
    <phoneticPr fontId="66" type="noConversion"/>
  </si>
  <si>
    <t>b.光学仪器型号:Spyder4</t>
    <phoneticPr fontId="112" type="noConversion"/>
  </si>
  <si>
    <t>x</t>
    <phoneticPr fontId="112" type="noConversion"/>
  </si>
  <si>
    <t>y</t>
    <phoneticPr fontId="112" type="noConversion"/>
  </si>
  <si>
    <t>Y</t>
    <phoneticPr fontId="112" type="noConversion"/>
  </si>
  <si>
    <t>直通</t>
    <phoneticPr fontId="112" type="noConversion"/>
  </si>
  <si>
    <t>通过本设备</t>
    <phoneticPr fontId="112" type="noConversion"/>
  </si>
  <si>
    <t>Y</t>
    <phoneticPr fontId="112" type="noConversion"/>
  </si>
  <si>
    <t>a.显示器型号:_______________</t>
    <phoneticPr fontId="66" type="noConversion"/>
  </si>
  <si>
    <t>S/N:_____________________</t>
    <phoneticPr fontId="112" type="noConversion"/>
  </si>
  <si>
    <t>亮度偏差</t>
    <phoneticPr fontId="112" type="noConversion"/>
  </si>
  <si>
    <t>直通测试</t>
    <phoneticPr fontId="112" type="noConversion"/>
  </si>
  <si>
    <t>测试</t>
    <phoneticPr fontId="112" type="noConversion"/>
  </si>
  <si>
    <t>测试类型</t>
    <phoneticPr fontId="112" type="noConversion"/>
  </si>
  <si>
    <t>测试参数</t>
    <phoneticPr fontId="112" type="noConversion"/>
  </si>
  <si>
    <t>Spec.</t>
    <phoneticPr fontId="112" type="noConversion"/>
  </si>
  <si>
    <t>Result</t>
    <phoneticPr fontId="112" type="noConversion"/>
  </si>
  <si>
    <t>-</t>
    <phoneticPr fontId="112" type="noConversion"/>
  </si>
  <si>
    <t>@</t>
    <phoneticPr fontId="112" type="noConversion"/>
  </si>
  <si>
    <t>*</t>
    <phoneticPr fontId="112" type="noConversion"/>
  </si>
  <si>
    <t>对比度</t>
    <phoneticPr fontId="112" type="noConversion"/>
  </si>
  <si>
    <t>色温偏差</t>
    <phoneticPr fontId="112" type="noConversion"/>
  </si>
  <si>
    <t>Spec.</t>
    <phoneticPr fontId="112" type="noConversion"/>
  </si>
  <si>
    <r>
      <t>4、测试数据:</t>
    </r>
    <r>
      <rPr>
        <sz val="10"/>
        <color rgb="FF00B0F0"/>
        <rFont val="宋体"/>
        <family val="3"/>
        <charset val="134"/>
        <scheme val="minor"/>
      </rPr>
      <t>(行头标*为填入数据,@为表格自动计算判定行.下表中为示例数据,填入数据前请清除*号行中的数据)</t>
    </r>
    <phoneticPr fontId="66" type="noConversion"/>
  </si>
  <si>
    <t>IR Scan Test</t>
    <phoneticPr fontId="36" type="noConversion"/>
  </si>
  <si>
    <t>Scaler Optical parameters test</t>
    <phoneticPr fontId="36" type="noConversion"/>
  </si>
  <si>
    <t>220V&amp;110V,满载工作,25度±3,发射率:0.95</t>
    <phoneticPr fontId="1" type="noConversion"/>
  </si>
  <si>
    <t>直通与通过产品二种状态,老化30min.</t>
    <phoneticPr fontId="1" type="noConversion"/>
  </si>
  <si>
    <r>
      <t>Hi-POT:I</t>
    </r>
    <r>
      <rPr>
        <sz val="10"/>
        <color indexed="8"/>
        <rFont val="宋体"/>
        <family val="3"/>
        <charset val="134"/>
      </rPr>
      <t>：</t>
    </r>
    <r>
      <rPr>
        <sz val="10"/>
        <color indexed="8"/>
        <rFont val="Arial Narrow"/>
        <family val="2"/>
      </rPr>
      <t>1.5KV 5mA 60S II</t>
    </r>
    <r>
      <rPr>
        <sz val="10"/>
        <color indexed="8"/>
        <rFont val="宋体"/>
        <family val="3"/>
        <charset val="134"/>
      </rPr>
      <t>：</t>
    </r>
    <r>
      <rPr>
        <sz val="10"/>
        <color indexed="8"/>
        <rFont val="Arial Narrow"/>
        <family val="2"/>
      </rPr>
      <t>3KV 5mA 60S,</t>
    </r>
    <r>
      <rPr>
        <sz val="10"/>
        <color indexed="8"/>
        <rFont val="宋体"/>
        <family val="3"/>
        <charset val="134"/>
      </rPr>
      <t>接地阻抗：</t>
    </r>
    <r>
      <rPr>
        <sz val="10"/>
        <color indexed="8"/>
        <rFont val="Arial Narrow"/>
        <family val="2"/>
      </rPr>
      <t>&lt;0.1</t>
    </r>
    <r>
      <rPr>
        <sz val="10"/>
        <color indexed="8"/>
        <rFont val="宋体"/>
        <family val="3"/>
        <charset val="134"/>
      </rPr>
      <t>欧</t>
    </r>
    <phoneticPr fontId="1" type="noConversion"/>
  </si>
  <si>
    <r>
      <t>70</t>
    </r>
    <r>
      <rPr>
        <sz val="10"/>
        <color indexed="8"/>
        <rFont val="宋体"/>
        <family val="3"/>
        <charset val="134"/>
      </rPr>
      <t>℃</t>
    </r>
    <r>
      <rPr>
        <sz val="10"/>
        <color indexed="8"/>
        <rFont val="Arial Narrow"/>
        <family val="2"/>
      </rPr>
      <t>,48hrs.</t>
    </r>
    <phoneticPr fontId="1" type="noConversion"/>
  </si>
  <si>
    <r>
      <t>-25</t>
    </r>
    <r>
      <rPr>
        <sz val="10"/>
        <color indexed="8"/>
        <rFont val="宋体"/>
        <family val="3"/>
        <charset val="134"/>
      </rPr>
      <t>℃</t>
    </r>
    <r>
      <rPr>
        <sz val="10"/>
        <color indexed="8"/>
        <rFont val="Arial Narrow"/>
        <family val="2"/>
      </rPr>
      <t>,48Hrs.</t>
    </r>
    <phoneticPr fontId="1" type="noConversion"/>
  </si>
  <si>
    <r>
      <t>-15</t>
    </r>
    <r>
      <rPr>
        <sz val="10"/>
        <color indexed="8"/>
        <rFont val="宋体"/>
        <family val="3"/>
        <charset val="134"/>
      </rPr>
      <t>℃</t>
    </r>
    <r>
      <rPr>
        <sz val="10"/>
        <color indexed="8"/>
        <rFont val="Arial Narrow"/>
        <family val="2"/>
      </rPr>
      <t>,8Hrs</t>
    </r>
    <r>
      <rPr>
        <sz val="10"/>
        <color indexed="8"/>
        <rFont val="宋体"/>
        <family val="3"/>
        <charset val="134"/>
      </rPr>
      <t>后</t>
    </r>
    <r>
      <rPr>
        <sz val="10"/>
        <color indexed="8"/>
        <rFont val="Arial Narrow"/>
        <family val="2"/>
      </rPr>
      <t>110V</t>
    </r>
    <r>
      <rPr>
        <sz val="10"/>
        <color indexed="8"/>
        <rFont val="宋体"/>
        <family val="3"/>
        <charset val="134"/>
      </rPr>
      <t>连续开机</t>
    </r>
    <r>
      <rPr>
        <sz val="10"/>
        <color indexed="8"/>
        <rFont val="Arial Narrow"/>
        <family val="2"/>
      </rPr>
      <t>10</t>
    </r>
    <r>
      <rPr>
        <sz val="10"/>
        <color indexed="8"/>
        <rFont val="宋体"/>
        <family val="3"/>
        <charset val="134"/>
      </rPr>
      <t>次</t>
    </r>
    <phoneticPr fontId="1" type="noConversion"/>
  </si>
  <si>
    <t>表格下方曲线图为自动生成,请不要做改动.</t>
    <phoneticPr fontId="1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</si>
</sst>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1">
    <numFmt numFmtId="176" formatCode="0.00_);[Red]\(0.00\)"/>
    <numFmt numFmtId="177" formatCode="0.0"/>
    <numFmt numFmtId="178" formatCode="0.0%"/>
    <numFmt numFmtId="179" formatCode="&quot;kr&quot;\ #,##0;[Red]&quot;kr&quot;\ \-#,##0"/>
    <numFmt numFmtId="180" formatCode="#,###.0_);\(#,###.0\)"/>
    <numFmt numFmtId="181" formatCode="General_)"/>
    <numFmt numFmtId="182" formatCode="0.000"/>
    <numFmt numFmtId="183" formatCode="_ * #,##0.00_)&quot;£&quot;_ ;_ * \(#,##0.00\)&quot;£&quot;_ ;_ * &quot;-&quot;??_)&quot;£&quot;_ ;_ @_ "/>
    <numFmt numFmtId="184" formatCode="_ * #,##0.00_)_£_ ;_ * \(#,##0.00\)_£_ ;_ * &quot;-&quot;??_)_£_ ;_ @_ "/>
    <numFmt numFmtId="185" formatCode="_-* #,##0\ _F_-;\-* #,##0\ _F_-;_-* &quot;-&quot;\ _F_-;_-@_-"/>
    <numFmt numFmtId="186" formatCode="0.00_)"/>
    <numFmt numFmtId="187" formatCode="#,##0\ &quot;F&quot;;[Red]\-#,##0\ &quot;F&quot;"/>
    <numFmt numFmtId="188" formatCode="#,##0.00\ &quot;F&quot;;\-#,##0.00\ &quot;F&quot;"/>
    <numFmt numFmtId="189" formatCode="_-&quot;$&quot;* #,##0_-;\-&quot;$&quot;* #,##0_-;_-&quot;$&quot;* &quot;-&quot;_-;_-@_-"/>
    <numFmt numFmtId="190" formatCode="_-* #,##0.00_-;\-* #,##0.00_-;_-* &quot;-&quot;??_-;_-@_-"/>
    <numFmt numFmtId="191" formatCode="&quot;$&quot;#,&quot;\&quot;&quot;\&quot;&quot;\&quot;&quot;\&quot;&quot;\&quot;&quot;\&quot;\);&quot;\&quot;&quot;\&quot;&quot;\&quot;&quot;\&quot;&quot;\&quot;&quot;\&quot;\(&quot;$&quot;#,##0&quot;\&quot;&quot;\&quot;&quot;\&quot;&quot;\&quot;&quot;\&quot;&quot;\&quot;\)"/>
    <numFmt numFmtId="192" formatCode="&quot;$&quot;#,;&quot;\&quot;&quot;\&quot;&quot;\&quot;&quot;\&quot;&quot;\&quot;&quot;\&quot;\(&quot;$&quot;#,&quot;\&quot;&quot;\&quot;&quot;\&quot;&quot;\&quot;&quot;\&quot;&quot;\&quot;\)"/>
    <numFmt numFmtId="193" formatCode="&quot;\&quot;#,##0.00;[Red]&quot;\&quot;\-#,##0.00"/>
    <numFmt numFmtId="194" formatCode="&quot;\&quot;#,##0;[Red]&quot;\&quot;\-#,##0"/>
    <numFmt numFmtId="195" formatCode="0.000_ "/>
    <numFmt numFmtId="196" formatCode="m\/d;@"/>
  </numFmts>
  <fonts count="114">
    <font>
      <sz val="11"/>
      <color theme="1"/>
      <name val="宋体"/>
      <family val="3"/>
      <charset val="134"/>
      <scheme val="minor"/>
    </font>
    <font>
      <sz val="9"/>
      <name val="宋体"/>
      <family val="3"/>
      <charset val="134"/>
    </font>
    <font>
      <sz val="9"/>
      <name val="新細明體"/>
      <family val="1"/>
      <charset val="136"/>
    </font>
    <font>
      <sz val="11"/>
      <name val="Arial Narrow"/>
      <family val="2"/>
    </font>
    <font>
      <sz val="11"/>
      <name val="宋体"/>
      <family val="3"/>
      <charset val="134"/>
    </font>
    <font>
      <sz val="10.5"/>
      <color indexed="8"/>
      <name val="Times New Roman"/>
      <family val="1"/>
    </font>
    <font>
      <sz val="10.5"/>
      <color indexed="8"/>
      <name val="宋体"/>
      <family val="3"/>
      <charset val="134"/>
    </font>
    <font>
      <sz val="11"/>
      <color indexed="10"/>
      <name val="宋体"/>
      <family val="3"/>
      <charset val="134"/>
    </font>
    <font>
      <sz val="12"/>
      <name val="新細明體"/>
      <family val="1"/>
      <charset val="136"/>
    </font>
    <font>
      <sz val="9"/>
      <name val="宋体"/>
      <family val="3"/>
      <charset val="134"/>
    </font>
    <font>
      <sz val="8"/>
      <name val="微软雅黑"/>
      <family val="2"/>
      <charset val="134"/>
    </font>
    <font>
      <sz val="10"/>
      <color indexed="8"/>
      <name val="微软雅黑"/>
      <family val="2"/>
      <charset val="134"/>
    </font>
    <font>
      <sz val="10"/>
      <name val="微软雅黑"/>
      <family val="2"/>
      <charset val="134"/>
    </font>
    <font>
      <sz val="12"/>
      <name val="宋体"/>
      <family val="3"/>
      <charset val="134"/>
    </font>
    <font>
      <sz val="12"/>
      <name val="바탕체"/>
      <family val="3"/>
    </font>
    <font>
      <sz val="11"/>
      <name val="돋움"/>
      <family val="2"/>
    </font>
    <font>
      <sz val="9"/>
      <name val="Times New Roman"/>
      <family val="1"/>
    </font>
    <font>
      <sz val="10"/>
      <name val="Arial"/>
      <family val="2"/>
    </font>
    <font>
      <sz val="12"/>
      <name val="細明體"/>
      <family val="3"/>
      <charset val="136"/>
    </font>
    <font>
      <sz val="11"/>
      <name val="굴림체"/>
      <family val="3"/>
      <charset val="255"/>
    </font>
    <font>
      <sz val="10"/>
      <color indexed="8"/>
      <name val="Arial"/>
      <family val="2"/>
    </font>
    <font>
      <sz val="10"/>
      <name val="MS Sans Serif"/>
      <family val="2"/>
    </font>
    <font>
      <sz val="8"/>
      <name val="Arial"/>
      <family val="2"/>
    </font>
    <font>
      <b/>
      <sz val="12"/>
      <name val="Arial"/>
      <family val="2"/>
    </font>
    <font>
      <u/>
      <sz val="8"/>
      <color indexed="12"/>
      <name val="Times New Roman"/>
      <family val="1"/>
    </font>
    <font>
      <b/>
      <i/>
      <sz val="16"/>
      <name val="Helv"/>
      <family val="2"/>
    </font>
    <font>
      <sz val="14"/>
      <name val="Arial"/>
      <family val="2"/>
    </font>
    <font>
      <sz val="14"/>
      <name val="Times New Roman"/>
      <family val="1"/>
    </font>
    <font>
      <b/>
      <sz val="14"/>
      <name val="Arial"/>
      <family val="2"/>
    </font>
    <font>
      <sz val="12"/>
      <name val="Arial"/>
      <family val="2"/>
    </font>
    <font>
      <sz val="11"/>
      <name val=""/>
      <family val="1"/>
      <charset val="136"/>
    </font>
    <font>
      <sz val="12"/>
      <name val="Courier"/>
      <family val="3"/>
    </font>
    <font>
      <sz val="10"/>
      <color indexed="8"/>
      <name val="Times New Roman"/>
      <family val="1"/>
    </font>
    <font>
      <sz val="8"/>
      <color indexed="8"/>
      <name val="微软雅黑"/>
      <family val="2"/>
      <charset val="134"/>
    </font>
    <font>
      <sz val="10"/>
      <name val="Arial Narrow"/>
      <family val="2"/>
    </font>
    <font>
      <sz val="10"/>
      <name val="宋体"/>
      <family val="3"/>
      <charset val="134"/>
    </font>
    <font>
      <sz val="9"/>
      <name val="宋体"/>
      <family val="3"/>
      <charset val="134"/>
    </font>
    <font>
      <sz val="12"/>
      <name val="宋体"/>
      <family val="3"/>
      <charset val="134"/>
    </font>
    <font>
      <sz val="9"/>
      <name val="宋体"/>
      <family val="3"/>
      <charset val="134"/>
    </font>
    <font>
      <sz val="10"/>
      <color indexed="12"/>
      <name val="Arial"/>
      <family val="2"/>
    </font>
    <font>
      <sz val="10"/>
      <name val="Times New Roman"/>
      <family val="1"/>
    </font>
    <font>
      <sz val="11"/>
      <name val="Times New Roman"/>
      <family val="1"/>
    </font>
    <font>
      <sz val="12"/>
      <name val="Times New Roman"/>
      <family val="1"/>
    </font>
    <font>
      <sz val="9"/>
      <name val="宋体"/>
      <family val="3"/>
      <charset val="134"/>
    </font>
    <font>
      <sz val="9"/>
      <name val="宋体"/>
      <family val="3"/>
      <charset val="134"/>
    </font>
    <font>
      <sz val="10"/>
      <color indexed="8"/>
      <name val="宋体"/>
      <family val="3"/>
      <charset val="134"/>
    </font>
    <font>
      <sz val="8"/>
      <color indexed="8"/>
      <name val="宋体"/>
      <family val="3"/>
      <charset val="134"/>
    </font>
    <font>
      <sz val="11"/>
      <color indexed="8"/>
      <name val="宋体"/>
      <family val="3"/>
      <charset val="134"/>
    </font>
    <font>
      <sz val="9"/>
      <name val="宋体"/>
      <family val="3"/>
      <charset val="134"/>
    </font>
    <font>
      <sz val="10"/>
      <name val="宋体"/>
      <family val="3"/>
      <charset val="134"/>
    </font>
    <font>
      <sz val="10"/>
      <color indexed="40"/>
      <name val="Arial"/>
      <family val="2"/>
    </font>
    <font>
      <sz val="10"/>
      <name val="宋体"/>
      <family val="3"/>
      <charset val="134"/>
    </font>
    <font>
      <sz val="10"/>
      <color indexed="8"/>
      <name val="宋体"/>
      <family val="3"/>
      <charset val="134"/>
    </font>
    <font>
      <sz val="9"/>
      <name val="宋体"/>
      <family val="3"/>
      <charset val="134"/>
    </font>
    <font>
      <sz val="9"/>
      <name val="細明體"/>
      <family val="3"/>
      <charset val="136"/>
    </font>
    <font>
      <sz val="12"/>
      <name val="Arial Narrow"/>
      <family val="2"/>
    </font>
    <font>
      <sz val="7"/>
      <color indexed="12"/>
      <name val="Times New Roman"/>
      <family val="1"/>
    </font>
    <font>
      <sz val="10"/>
      <color indexed="10"/>
      <name val="宋体"/>
      <family val="3"/>
      <charset val="134"/>
    </font>
    <font>
      <sz val="10"/>
      <color indexed="10"/>
      <name val="Arial"/>
      <family val="2"/>
    </font>
    <font>
      <sz val="9"/>
      <name val="宋体"/>
      <family val="3"/>
      <charset val="134"/>
    </font>
    <font>
      <sz val="9"/>
      <name val="宋体"/>
      <family val="3"/>
      <charset val="134"/>
    </font>
    <font>
      <sz val="9"/>
      <name val="宋体"/>
      <family val="3"/>
      <charset val="134"/>
    </font>
    <font>
      <sz val="9"/>
      <name val="宋体"/>
      <family val="3"/>
      <charset val="134"/>
    </font>
    <font>
      <sz val="10"/>
      <color indexed="8"/>
      <name val="Arial Narrow"/>
      <family val="2"/>
    </font>
    <font>
      <b/>
      <sz val="8"/>
      <color indexed="8"/>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theme="1"/>
      <name val="宋体"/>
      <family val="3"/>
      <charset val="134"/>
      <scheme val="minor"/>
    </font>
    <font>
      <u/>
      <sz val="11"/>
      <color theme="10"/>
      <name val="宋体"/>
      <family val="3"/>
      <charset val="134"/>
    </font>
    <font>
      <b/>
      <sz val="11"/>
      <color theme="1"/>
      <name val="宋体"/>
      <family val="3"/>
      <charset val="134"/>
      <scheme val="minor"/>
    </font>
    <font>
      <sz val="11"/>
      <color rgb="FFFF0000"/>
      <name val="宋体"/>
      <family val="3"/>
      <charset val="134"/>
      <scheme val="minor"/>
    </font>
    <font>
      <sz val="10.5"/>
      <color rgb="FF333333"/>
      <name val="Arial"/>
      <family val="2"/>
    </font>
    <font>
      <sz val="10"/>
      <color theme="1"/>
      <name val="宋体"/>
      <family val="3"/>
      <charset val="134"/>
      <scheme val="minor"/>
    </font>
    <font>
      <sz val="11"/>
      <color rgb="FF333333"/>
      <name val="Arial"/>
      <family val="2"/>
    </font>
    <font>
      <sz val="10"/>
      <name val="宋体"/>
      <family val="3"/>
      <charset val="134"/>
      <scheme val="minor"/>
    </font>
    <font>
      <sz val="9"/>
      <color theme="1"/>
      <name val="宋体"/>
      <family val="3"/>
      <charset val="134"/>
      <scheme val="minor"/>
    </font>
    <font>
      <sz val="8"/>
      <color theme="1"/>
      <name val="宋体"/>
      <family val="3"/>
      <charset val="134"/>
      <scheme val="minor"/>
    </font>
    <font>
      <sz val="10.5"/>
      <color theme="1"/>
      <name val="宋体"/>
      <family val="3"/>
      <charset val="134"/>
    </font>
    <font>
      <sz val="10.5"/>
      <color theme="1"/>
      <name val="宋体"/>
      <family val="3"/>
      <charset val="134"/>
      <scheme val="minor"/>
    </font>
    <font>
      <sz val="8"/>
      <color theme="1"/>
      <name val="宋体"/>
      <family val="3"/>
      <charset val="134"/>
    </font>
    <font>
      <sz val="8"/>
      <color rgb="FF333333"/>
      <name val="Arial"/>
      <family val="2"/>
    </font>
    <font>
      <sz val="10"/>
      <color theme="1"/>
      <name val="Arial Narrow"/>
      <family val="2"/>
    </font>
    <font>
      <sz val="11"/>
      <color rgb="FF00B0F0"/>
      <name val="宋体"/>
      <family val="3"/>
      <charset val="134"/>
      <scheme val="minor"/>
    </font>
    <font>
      <sz val="14"/>
      <color theme="1"/>
      <name val="宋体"/>
      <family val="3"/>
      <charset val="134"/>
      <scheme val="minor"/>
    </font>
    <font>
      <b/>
      <sz val="11"/>
      <color theme="1"/>
      <name val="宋体"/>
      <family val="3"/>
      <charset val="134"/>
    </font>
    <font>
      <b/>
      <sz val="10"/>
      <color theme="1"/>
      <name val="宋体"/>
      <family val="3"/>
      <charset val="134"/>
      <scheme val="minor"/>
    </font>
    <font>
      <b/>
      <sz val="18"/>
      <color theme="1"/>
      <name val="宋体"/>
      <family val="3"/>
      <charset val="134"/>
      <scheme val="minor"/>
    </font>
    <font>
      <b/>
      <sz val="9"/>
      <color theme="1"/>
      <name val="宋体"/>
      <family val="3"/>
      <charset val="134"/>
      <scheme val="minor"/>
    </font>
    <font>
      <b/>
      <sz val="8"/>
      <color theme="1"/>
      <name val="宋体"/>
      <family val="3"/>
      <charset val="134"/>
      <scheme val="minor"/>
    </font>
    <font>
      <b/>
      <sz val="12"/>
      <color theme="1"/>
      <name val="宋体"/>
      <family val="3"/>
      <charset val="134"/>
      <scheme val="minor"/>
    </font>
    <font>
      <u/>
      <sz val="10"/>
      <color theme="10"/>
      <name val="宋体"/>
      <family val="3"/>
      <charset val="134"/>
    </font>
    <font>
      <b/>
      <sz val="10"/>
      <color rgb="FF0000FF"/>
      <name val="宋体"/>
      <family val="3"/>
      <charset val="134"/>
    </font>
    <font>
      <b/>
      <sz val="10"/>
      <color rgb="FFFF0000"/>
      <name val="宋体"/>
      <family val="3"/>
      <charset val="134"/>
      <scheme val="minor"/>
    </font>
    <font>
      <b/>
      <sz val="10"/>
      <color rgb="FF00FF00"/>
      <name val="宋体"/>
      <family val="3"/>
      <charset val="134"/>
    </font>
    <font>
      <b/>
      <sz val="10"/>
      <color theme="1"/>
      <name val="宋体"/>
      <family val="3"/>
      <charset val="134"/>
    </font>
    <font>
      <sz val="10"/>
      <color theme="1"/>
      <name val="Times New Roman"/>
      <family val="1"/>
    </font>
    <font>
      <sz val="10"/>
      <color rgb="FF0000FF"/>
      <name val="宋体"/>
      <family val="3"/>
      <charset val="134"/>
      <scheme val="minor"/>
    </font>
    <font>
      <sz val="11"/>
      <color rgb="FF0000FF"/>
      <name val="宋体"/>
      <family val="3"/>
      <charset val="134"/>
      <scheme val="minor"/>
    </font>
    <font>
      <sz val="20"/>
      <color theme="1"/>
      <name val="宋体"/>
      <family val="3"/>
      <charset val="134"/>
      <scheme val="minor"/>
    </font>
    <font>
      <sz val="18"/>
      <color theme="1"/>
      <name val="宋体"/>
      <family val="3"/>
      <charset val="134"/>
      <scheme val="minor"/>
    </font>
    <font>
      <sz val="20"/>
      <color theme="1"/>
      <name val="Times New Roman"/>
      <family val="1"/>
    </font>
    <font>
      <sz val="24"/>
      <color theme="1"/>
      <name val="宋体"/>
      <family val="3"/>
      <charset val="134"/>
      <scheme val="minor"/>
    </font>
    <font>
      <sz val="24"/>
      <color theme="1"/>
      <name val="Times New Roman"/>
      <family val="1"/>
    </font>
    <font>
      <b/>
      <u/>
      <sz val="18"/>
      <color theme="1"/>
      <name val="宋体"/>
      <family val="3"/>
      <charset val="134"/>
      <scheme val="minor"/>
    </font>
    <font>
      <sz val="10"/>
      <color theme="1"/>
      <name val="宋体"/>
      <family val="3"/>
      <charset val="134"/>
    </font>
    <font>
      <sz val="12"/>
      <color theme="1"/>
      <name val="宋体"/>
      <family val="3"/>
      <charset val="134"/>
      <scheme val="minor"/>
    </font>
    <font>
      <b/>
      <u/>
      <sz val="9"/>
      <color rgb="FF0000FF"/>
      <name val="宋体"/>
      <family val="3"/>
      <charset val="134"/>
      <scheme val="minor"/>
    </font>
    <font>
      <sz val="10"/>
      <color rgb="FFFF0000"/>
      <name val="宋体"/>
      <family val="3"/>
      <charset val="134"/>
      <scheme val="minor"/>
    </font>
    <font>
      <sz val="8"/>
      <color rgb="FFFF0000"/>
      <name val="宋体"/>
      <family val="3"/>
      <charset val="134"/>
      <scheme val="minor"/>
    </font>
    <font>
      <sz val="9"/>
      <color rgb="FFFF0000"/>
      <name val="宋体"/>
      <family val="3"/>
      <charset val="134"/>
      <scheme val="minor"/>
    </font>
    <font>
      <sz val="9"/>
      <name val="宋体"/>
      <family val="3"/>
      <charset val="134"/>
      <scheme val="minor"/>
    </font>
    <font>
      <sz val="10"/>
      <color rgb="FF00B0F0"/>
      <name val="宋体"/>
      <family val="3"/>
      <charset val="134"/>
      <scheme val="minor"/>
    </font>
  </fonts>
  <fills count="10">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9"/>
        <bgColor indexed="64"/>
      </patternFill>
    </fill>
    <fill>
      <patternFill patternType="solid">
        <fgColor indexed="9"/>
        <bgColor indexed="8"/>
      </patternFill>
    </fill>
    <fill>
      <patternFill patternType="solid">
        <fgColor indexed="5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s>
  <borders count="50">
    <border>
      <left/>
      <right/>
      <top/>
      <bottom/>
      <diagonal/>
    </border>
    <border>
      <left/>
      <right/>
      <top style="double">
        <color indexed="64"/>
      </top>
      <bottom style="double">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style="hair">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diagonalDown="1">
      <left style="thin">
        <color indexed="64"/>
      </left>
      <right/>
      <top style="thin">
        <color indexed="64"/>
      </top>
      <bottom style="thin">
        <color indexed="64"/>
      </bottom>
      <diagonal style="thin">
        <color indexed="64"/>
      </diagonal>
    </border>
    <border diagonalDown="1">
      <left/>
      <right/>
      <top style="thin">
        <color indexed="64"/>
      </top>
      <bottom style="thin">
        <color indexed="64"/>
      </bottom>
      <diagonal style="thin">
        <color indexed="64"/>
      </diagonal>
    </border>
    <border diagonalDown="1">
      <left/>
      <right style="thin">
        <color indexed="64"/>
      </right>
      <top style="thin">
        <color indexed="64"/>
      </top>
      <bottom style="thin">
        <color indexed="64"/>
      </bottom>
      <diagonal style="thin">
        <color indexed="64"/>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medium">
        <color rgb="FF00B0F0"/>
      </left>
      <right/>
      <top/>
      <bottom style="medium">
        <color rgb="FF00B0F0"/>
      </bottom>
      <diagonal/>
    </border>
    <border>
      <left/>
      <right/>
      <top/>
      <bottom style="medium">
        <color rgb="FF00B0F0"/>
      </bottom>
      <diagonal/>
    </border>
    <border>
      <left/>
      <right style="medium">
        <color rgb="FF00B0F0"/>
      </right>
      <top/>
      <bottom style="medium">
        <color rgb="FF00B0F0"/>
      </bottom>
      <diagonal/>
    </border>
    <border>
      <left/>
      <right style="medium">
        <color rgb="FF00B0F0"/>
      </right>
      <top style="thin">
        <color indexed="64"/>
      </top>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86">
    <xf numFmtId="0" fontId="0" fillId="0" borderId="0">
      <alignment vertical="center"/>
    </xf>
    <xf numFmtId="0" fontId="14" fillId="0" borderId="0"/>
    <xf numFmtId="179" fontId="15" fillId="0" borderId="0" applyFont="0" applyFill="0" applyBorder="0" applyAlignment="0" applyProtection="0"/>
    <xf numFmtId="180" fontId="15" fillId="0" borderId="0" applyFill="0" applyBorder="0" applyAlignment="0"/>
    <xf numFmtId="181" fontId="16" fillId="0" borderId="0" applyFill="0" applyBorder="0" applyAlignment="0"/>
    <xf numFmtId="182" fontId="16" fillId="0" borderId="0" applyFill="0" applyBorder="0" applyAlignment="0"/>
    <xf numFmtId="0" fontId="17" fillId="0" borderId="0" applyFill="0" applyBorder="0" applyAlignment="0"/>
    <xf numFmtId="183" fontId="17" fillId="0" borderId="0" applyFill="0" applyBorder="0" applyAlignment="0"/>
    <xf numFmtId="180" fontId="15" fillId="0" borderId="0" applyFill="0" applyBorder="0" applyAlignment="0"/>
    <xf numFmtId="184" fontId="17" fillId="0" borderId="0" applyFill="0" applyBorder="0" applyAlignment="0"/>
    <xf numFmtId="181" fontId="16" fillId="0" borderId="0" applyFill="0" applyBorder="0" applyAlignment="0"/>
    <xf numFmtId="0" fontId="17" fillId="0" borderId="0" applyFont="0" applyFill="0" applyBorder="0" applyAlignment="0" applyProtection="0"/>
    <xf numFmtId="180" fontId="15" fillId="0" borderId="0" applyFont="0" applyFill="0" applyBorder="0" applyAlignment="0" applyProtection="0"/>
    <xf numFmtId="0" fontId="18" fillId="0" borderId="0"/>
    <xf numFmtId="185" fontId="17" fillId="0" borderId="0" applyFont="0" applyFill="0" applyBorder="0" applyAlignment="0" applyProtection="0"/>
    <xf numFmtId="0" fontId="17" fillId="0" borderId="0" applyFont="0" applyFill="0" applyBorder="0" applyAlignment="0" applyProtection="0"/>
    <xf numFmtId="181" fontId="16" fillId="0" borderId="0" applyFont="0" applyFill="0" applyBorder="0" applyAlignment="0" applyProtection="0"/>
    <xf numFmtId="184" fontId="17" fillId="0" borderId="0" applyFont="0" applyFill="0" applyBorder="0" applyAlignment="0" applyProtection="0"/>
    <xf numFmtId="0" fontId="19" fillId="0" borderId="0"/>
    <xf numFmtId="14" fontId="20" fillId="0" borderId="0" applyFill="0" applyBorder="0" applyAlignment="0"/>
    <xf numFmtId="38" fontId="21" fillId="0" borderId="1">
      <alignment vertical="center"/>
    </xf>
    <xf numFmtId="0" fontId="18" fillId="0" borderId="0"/>
    <xf numFmtId="180" fontId="15" fillId="0" borderId="0" applyFill="0" applyBorder="0" applyAlignment="0"/>
    <xf numFmtId="181" fontId="16" fillId="0" borderId="0" applyFill="0" applyBorder="0" applyAlignment="0"/>
    <xf numFmtId="180" fontId="15" fillId="0" borderId="0" applyFill="0" applyBorder="0" applyAlignment="0"/>
    <xf numFmtId="184" fontId="17" fillId="0" borderId="0" applyFill="0" applyBorder="0" applyAlignment="0"/>
    <xf numFmtId="181" fontId="16" fillId="0" borderId="0" applyFill="0" applyBorder="0" applyAlignment="0"/>
    <xf numFmtId="38" fontId="22" fillId="2" borderId="0" applyNumberFormat="0" applyBorder="0" applyAlignment="0" applyProtection="0"/>
    <xf numFmtId="0" fontId="23" fillId="0" borderId="2" applyNumberFormat="0" applyAlignment="0" applyProtection="0">
      <alignment horizontal="left" vertical="center"/>
    </xf>
    <xf numFmtId="0" fontId="23" fillId="0" borderId="3">
      <alignment horizontal="left" vertical="center"/>
    </xf>
    <xf numFmtId="0" fontId="24" fillId="0" borderId="0" applyNumberFormat="0" applyFill="0" applyBorder="0" applyAlignment="0" applyProtection="0">
      <alignment vertical="top"/>
      <protection locked="0"/>
    </xf>
    <xf numFmtId="10" fontId="22" fillId="3" borderId="4" applyNumberFormat="0" applyBorder="0" applyAlignment="0" applyProtection="0"/>
    <xf numFmtId="180" fontId="15" fillId="0" borderId="0" applyFill="0" applyBorder="0" applyAlignment="0"/>
    <xf numFmtId="181" fontId="16" fillId="0" borderId="0" applyFill="0" applyBorder="0" applyAlignment="0"/>
    <xf numFmtId="180" fontId="15" fillId="0" borderId="0" applyFill="0" applyBorder="0" applyAlignment="0"/>
    <xf numFmtId="184" fontId="17" fillId="0" borderId="0" applyFill="0" applyBorder="0" applyAlignment="0"/>
    <xf numFmtId="181" fontId="16" fillId="0" borderId="0" applyFill="0" applyBorder="0" applyAlignment="0"/>
    <xf numFmtId="186" fontId="25" fillId="0" borderId="0"/>
    <xf numFmtId="0" fontId="17" fillId="0" borderId="0"/>
    <xf numFmtId="0" fontId="26" fillId="0" borderId="0">
      <alignment vertical="top"/>
    </xf>
    <xf numFmtId="183" fontId="17" fillId="0" borderId="0" applyFont="0" applyFill="0" applyBorder="0" applyAlignment="0" applyProtection="0"/>
    <xf numFmtId="185" fontId="17" fillId="0" borderId="0" applyFont="0" applyFill="0" applyBorder="0" applyAlignment="0" applyProtection="0"/>
    <xf numFmtId="10" fontId="17" fillId="0" borderId="0" applyFont="0" applyFill="0" applyBorder="0" applyAlignment="0" applyProtection="0"/>
    <xf numFmtId="187" fontId="17" fillId="0" borderId="0" applyFont="0" applyFill="0" applyBorder="0" applyAlignment="0" applyProtection="0"/>
    <xf numFmtId="180" fontId="15" fillId="0" borderId="0" applyFill="0" applyBorder="0" applyAlignment="0"/>
    <xf numFmtId="181" fontId="16" fillId="0" borderId="0" applyFill="0" applyBorder="0" applyAlignment="0"/>
    <xf numFmtId="180" fontId="15" fillId="0" borderId="0" applyFill="0" applyBorder="0" applyAlignment="0"/>
    <xf numFmtId="184" fontId="17" fillId="0" borderId="0" applyFill="0" applyBorder="0" applyAlignment="0"/>
    <xf numFmtId="181" fontId="16" fillId="0" borderId="0" applyFill="0" applyBorder="0" applyAlignment="0"/>
    <xf numFmtId="0" fontId="27" fillId="0" borderId="5" applyBorder="0" applyAlignment="0" applyProtection="0">
      <alignment vertical="top"/>
      <protection locked="0"/>
    </xf>
    <xf numFmtId="0" fontId="28" fillId="0" borderId="0"/>
    <xf numFmtId="0" fontId="29" fillId="0" borderId="0"/>
    <xf numFmtId="49" fontId="20" fillId="0" borderId="0" applyFill="0" applyBorder="0" applyAlignment="0"/>
    <xf numFmtId="187" fontId="17" fillId="0" borderId="0" applyFill="0" applyBorder="0" applyAlignment="0"/>
    <xf numFmtId="188" fontId="17" fillId="0" borderId="0" applyFill="0" applyBorder="0" applyAlignment="0"/>
    <xf numFmtId="0" fontId="30" fillId="0" borderId="0" applyFont="0" applyFill="0" applyBorder="0" applyAlignment="0" applyProtection="0"/>
    <xf numFmtId="0" fontId="30" fillId="0" borderId="0" applyFont="0" applyFill="0" applyBorder="0" applyAlignment="0" applyProtection="0"/>
    <xf numFmtId="0" fontId="30" fillId="0" borderId="0"/>
    <xf numFmtId="9" fontId="69" fillId="0" borderId="0" applyFont="0" applyFill="0" applyBorder="0" applyAlignment="0" applyProtection="0">
      <alignment vertical="center"/>
    </xf>
    <xf numFmtId="9" fontId="13" fillId="0" borderId="0" applyFont="0" applyFill="0" applyBorder="0" applyAlignment="0" applyProtection="0"/>
    <xf numFmtId="9" fontId="37" fillId="0" borderId="0" applyFont="0" applyFill="0" applyBorder="0" applyAlignment="0" applyProtection="0"/>
    <xf numFmtId="9" fontId="13" fillId="0" borderId="0" applyFont="0" applyFill="0" applyBorder="0" applyAlignment="0" applyProtection="0"/>
    <xf numFmtId="0" fontId="8" fillId="0" borderId="0"/>
    <xf numFmtId="0" fontId="37" fillId="0" borderId="0"/>
    <xf numFmtId="0" fontId="13" fillId="0" borderId="0"/>
    <xf numFmtId="0" fontId="37" fillId="0" borderId="0"/>
    <xf numFmtId="0" fontId="13" fillId="0" borderId="0"/>
    <xf numFmtId="0" fontId="37" fillId="0" borderId="0"/>
    <xf numFmtId="0" fontId="37" fillId="0" borderId="0"/>
    <xf numFmtId="0" fontId="13" fillId="0" borderId="0"/>
    <xf numFmtId="0" fontId="13" fillId="0" borderId="0"/>
    <xf numFmtId="0" fontId="37" fillId="0" borderId="0"/>
    <xf numFmtId="0" fontId="13" fillId="0" borderId="0"/>
    <xf numFmtId="0" fontId="8" fillId="0" borderId="0"/>
    <xf numFmtId="0" fontId="8" fillId="0" borderId="0"/>
    <xf numFmtId="0" fontId="70" fillId="0" borderId="0" applyNumberFormat="0" applyFill="0" applyBorder="0" applyAlignment="0" applyProtection="0">
      <alignment vertical="top"/>
      <protection locked="0"/>
    </xf>
    <xf numFmtId="189" fontId="8" fillId="0" borderId="0" applyFont="0" applyFill="0" applyBorder="0" applyAlignment="0" applyProtection="0"/>
    <xf numFmtId="190" fontId="8" fillId="0" borderId="0" applyFont="0" applyFill="0" applyBorder="0" applyAlignment="0" applyProtection="0"/>
    <xf numFmtId="0" fontId="31" fillId="0" borderId="0"/>
    <xf numFmtId="0" fontId="15" fillId="0" borderId="0"/>
    <xf numFmtId="0" fontId="17" fillId="0" borderId="0"/>
    <xf numFmtId="191" fontId="8" fillId="0" borderId="0" applyFont="0" applyFill="0" applyBorder="0" applyAlignment="0" applyProtection="0"/>
    <xf numFmtId="192" fontId="8" fillId="0" borderId="0" applyFont="0" applyFill="0" applyBorder="0" applyAlignment="0" applyProtection="0"/>
    <xf numFmtId="193" fontId="14" fillId="0" borderId="0" applyFont="0" applyFill="0" applyBorder="0" applyAlignment="0" applyProtection="0"/>
    <xf numFmtId="194" fontId="14" fillId="0" borderId="0" applyFont="0" applyFill="0" applyBorder="0" applyAlignment="0" applyProtection="0"/>
    <xf numFmtId="0" fontId="14" fillId="0" borderId="0"/>
  </cellStyleXfs>
  <cellXfs count="777">
    <xf numFmtId="0" fontId="0" fillId="0" borderId="0" xfId="0">
      <alignment vertical="center"/>
    </xf>
    <xf numFmtId="0" fontId="0" fillId="7" borderId="5" xfId="0" applyFill="1" applyBorder="1">
      <alignment vertical="center"/>
    </xf>
    <xf numFmtId="0" fontId="0" fillId="7" borderId="6" xfId="0" applyFill="1" applyBorder="1">
      <alignment vertical="center"/>
    </xf>
    <xf numFmtId="0" fontId="0" fillId="7" borderId="7" xfId="0" applyFill="1" applyBorder="1">
      <alignment vertical="center"/>
    </xf>
    <xf numFmtId="0" fontId="0" fillId="7" borderId="0" xfId="0" applyFill="1">
      <alignment vertical="center"/>
    </xf>
    <xf numFmtId="0" fontId="0" fillId="7" borderId="8" xfId="0" applyFill="1" applyBorder="1">
      <alignment vertical="center"/>
    </xf>
    <xf numFmtId="0" fontId="0" fillId="7" borderId="0" xfId="0" applyFill="1" applyBorder="1">
      <alignment vertical="center"/>
    </xf>
    <xf numFmtId="0" fontId="0" fillId="7" borderId="9" xfId="0" applyFill="1" applyBorder="1">
      <alignment vertical="center"/>
    </xf>
    <xf numFmtId="0" fontId="0" fillId="7" borderId="3"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0" fillId="7" borderId="13" xfId="0" applyFill="1" applyBorder="1">
      <alignment vertical="center"/>
    </xf>
    <xf numFmtId="0" fontId="73" fillId="7" borderId="0" xfId="0" applyFont="1" applyFill="1">
      <alignment vertical="center"/>
    </xf>
    <xf numFmtId="0" fontId="0" fillId="7" borderId="6" xfId="0" applyFill="1" applyBorder="1" applyAlignment="1">
      <alignment vertical="center"/>
    </xf>
    <xf numFmtId="0" fontId="0" fillId="7" borderId="7" xfId="0" applyFill="1" applyBorder="1" applyAlignment="1">
      <alignment vertical="center"/>
    </xf>
    <xf numFmtId="0" fontId="0" fillId="7" borderId="8" xfId="0" applyFill="1" applyBorder="1" applyAlignment="1">
      <alignment vertical="center"/>
    </xf>
    <xf numFmtId="0" fontId="0" fillId="7" borderId="0" xfId="0" applyFill="1" applyBorder="1" applyAlignment="1">
      <alignment vertical="center"/>
    </xf>
    <xf numFmtId="0" fontId="0" fillId="7" borderId="9" xfId="0" applyFill="1" applyBorder="1" applyAlignment="1">
      <alignment vertical="center"/>
    </xf>
    <xf numFmtId="0" fontId="0" fillId="7" borderId="11"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5" xfId="0" applyFill="1" applyBorder="1" applyAlignment="1">
      <alignment vertical="center" wrapText="1"/>
    </xf>
    <xf numFmtId="0" fontId="0" fillId="7" borderId="11"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6" xfId="0" applyFill="1" applyBorder="1" applyAlignment="1">
      <alignment horizontal="center" vertical="center"/>
    </xf>
    <xf numFmtId="0" fontId="0" fillId="7" borderId="7" xfId="0" applyFill="1" applyBorder="1" applyAlignment="1">
      <alignment horizontal="center" vertical="center"/>
    </xf>
    <xf numFmtId="0" fontId="0" fillId="7" borderId="8" xfId="0" applyFill="1" applyBorder="1" applyAlignment="1">
      <alignment horizontal="center" vertical="center"/>
    </xf>
    <xf numFmtId="0" fontId="0" fillId="7" borderId="0" xfId="0" applyFill="1" applyBorder="1" applyAlignment="1">
      <alignment horizontal="center" vertical="center"/>
    </xf>
    <xf numFmtId="0" fontId="0" fillId="7" borderId="9" xfId="0" applyFill="1" applyBorder="1" applyAlignment="1">
      <alignment horizontal="center" vertical="center"/>
    </xf>
    <xf numFmtId="0" fontId="0" fillId="7" borderId="14" xfId="0" applyFill="1" applyBorder="1" applyAlignment="1">
      <alignment vertical="center"/>
    </xf>
    <xf numFmtId="0" fontId="0" fillId="7" borderId="3" xfId="0" applyFill="1" applyBorder="1" applyAlignment="1">
      <alignment vertical="center"/>
    </xf>
    <xf numFmtId="0" fontId="0" fillId="7" borderId="10" xfId="0" applyFill="1" applyBorder="1" applyAlignment="1">
      <alignment vertical="center"/>
    </xf>
    <xf numFmtId="0" fontId="0" fillId="7" borderId="5" xfId="0" applyFill="1" applyBorder="1" applyAlignment="1">
      <alignment vertical="center"/>
    </xf>
    <xf numFmtId="0" fontId="0" fillId="7" borderId="0" xfId="0" applyFill="1" applyBorder="1" applyAlignment="1">
      <alignment vertical="center"/>
    </xf>
    <xf numFmtId="0" fontId="0" fillId="7" borderId="9"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8" xfId="0" applyFill="1" applyBorder="1" applyAlignment="1">
      <alignment vertical="center" wrapText="1"/>
    </xf>
    <xf numFmtId="0" fontId="74" fillId="7" borderId="5" xfId="0" applyFont="1" applyFill="1" applyBorder="1" applyAlignment="1">
      <alignment vertical="center"/>
    </xf>
    <xf numFmtId="0" fontId="74" fillId="7" borderId="6" xfId="0" applyFont="1" applyFill="1" applyBorder="1" applyAlignment="1">
      <alignment vertical="center"/>
    </xf>
    <xf numFmtId="0" fontId="74" fillId="7" borderId="7" xfId="0" applyFont="1" applyFill="1" applyBorder="1" applyAlignment="1">
      <alignment vertical="center"/>
    </xf>
    <xf numFmtId="0" fontId="74" fillId="7" borderId="8" xfId="0" applyFont="1" applyFill="1" applyBorder="1" applyAlignment="1">
      <alignment vertical="center"/>
    </xf>
    <xf numFmtId="0" fontId="74" fillId="7" borderId="0" xfId="0" applyFont="1" applyFill="1" applyBorder="1" applyAlignment="1">
      <alignment vertical="center"/>
    </xf>
    <xf numFmtId="0" fontId="74" fillId="7" borderId="9" xfId="0" applyFont="1" applyFill="1" applyBorder="1" applyAlignment="1">
      <alignment vertical="center"/>
    </xf>
    <xf numFmtId="0" fontId="74" fillId="7" borderId="11" xfId="0" applyFont="1" applyFill="1" applyBorder="1" applyAlignment="1">
      <alignment vertical="center"/>
    </xf>
    <xf numFmtId="0" fontId="74" fillId="7" borderId="12" xfId="0" applyFont="1" applyFill="1" applyBorder="1" applyAlignment="1">
      <alignment vertical="center"/>
    </xf>
    <xf numFmtId="0" fontId="74" fillId="7" borderId="13" xfId="0" applyFont="1" applyFill="1" applyBorder="1" applyAlignment="1">
      <alignment vertical="center"/>
    </xf>
    <xf numFmtId="0" fontId="74" fillId="7" borderId="0" xfId="0" applyFont="1" applyFill="1">
      <alignment vertical="center"/>
    </xf>
    <xf numFmtId="0" fontId="0" fillId="7" borderId="8" xfId="0" applyFill="1" applyBorder="1" applyAlignment="1">
      <alignment horizontal="left" vertical="center"/>
    </xf>
    <xf numFmtId="0" fontId="0" fillId="7" borderId="0" xfId="0" applyFill="1" applyBorder="1" applyAlignment="1">
      <alignment horizontal="left" vertical="center"/>
    </xf>
    <xf numFmtId="0" fontId="0" fillId="7" borderId="9" xfId="0" applyFill="1" applyBorder="1" applyAlignment="1">
      <alignment horizontal="left" vertical="center"/>
    </xf>
    <xf numFmtId="0" fontId="0" fillId="7" borderId="11"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14" xfId="0" applyFill="1" applyBorder="1" applyAlignment="1">
      <alignment vertical="center"/>
    </xf>
    <xf numFmtId="0" fontId="0" fillId="7" borderId="3" xfId="0" applyFill="1" applyBorder="1" applyAlignment="1">
      <alignment vertical="center"/>
    </xf>
    <xf numFmtId="0" fontId="0" fillId="7" borderId="10" xfId="0" applyFill="1" applyBorder="1" applyAlignment="1">
      <alignment vertical="center"/>
    </xf>
    <xf numFmtId="0" fontId="3" fillId="7" borderId="6" xfId="0" applyFont="1" applyFill="1" applyBorder="1" applyAlignment="1">
      <alignment vertical="center"/>
    </xf>
    <xf numFmtId="0" fontId="3" fillId="7" borderId="7" xfId="0" applyFont="1" applyFill="1" applyBorder="1" applyAlignment="1">
      <alignment vertical="center"/>
    </xf>
    <xf numFmtId="0" fontId="3" fillId="7" borderId="3" xfId="0" applyFont="1" applyFill="1" applyBorder="1" applyAlignment="1">
      <alignment vertical="center"/>
    </xf>
    <xf numFmtId="0" fontId="3" fillId="7" borderId="10" xfId="0" applyFont="1" applyFill="1" applyBorder="1" applyAlignment="1">
      <alignment vertical="center"/>
    </xf>
    <xf numFmtId="0" fontId="0" fillId="7" borderId="14" xfId="0" applyFill="1" applyBorder="1" applyAlignment="1">
      <alignment horizontal="center" vertical="center"/>
    </xf>
    <xf numFmtId="0" fontId="0" fillId="7" borderId="3" xfId="0" applyFill="1" applyBorder="1" applyAlignment="1">
      <alignment horizontal="center" vertical="center"/>
    </xf>
    <xf numFmtId="0" fontId="0" fillId="7" borderId="10" xfId="0" applyFill="1" applyBorder="1" applyAlignment="1">
      <alignment horizontal="center" vertical="center"/>
    </xf>
    <xf numFmtId="0" fontId="0" fillId="7" borderId="14" xfId="0" applyFont="1" applyFill="1" applyBorder="1" applyAlignment="1">
      <alignment horizontal="center" vertical="center"/>
    </xf>
    <xf numFmtId="0" fontId="0" fillId="7" borderId="3" xfId="0" applyFont="1" applyFill="1" applyBorder="1" applyAlignment="1">
      <alignment horizontal="center" vertical="center"/>
    </xf>
    <xf numFmtId="0" fontId="0" fillId="7" borderId="7" xfId="0" applyFont="1" applyFill="1" applyBorder="1" applyAlignment="1">
      <alignment horizontal="center" vertical="center"/>
    </xf>
    <xf numFmtId="0" fontId="74" fillId="7" borderId="14" xfId="0" applyFont="1" applyFill="1" applyBorder="1" applyAlignment="1">
      <alignment horizontal="center" vertical="center"/>
    </xf>
    <xf numFmtId="0" fontId="74" fillId="7" borderId="3" xfId="0" applyFont="1" applyFill="1" applyBorder="1" applyAlignment="1">
      <alignment horizontal="center" vertical="center"/>
    </xf>
    <xf numFmtId="0" fontId="0" fillId="7" borderId="14" xfId="0" applyFont="1" applyFill="1" applyBorder="1" applyAlignment="1">
      <alignment horizontal="center" vertical="center"/>
    </xf>
    <xf numFmtId="0" fontId="0" fillId="7" borderId="3" xfId="0" applyFont="1" applyFill="1" applyBorder="1" applyAlignment="1">
      <alignment horizontal="center" vertical="center"/>
    </xf>
    <xf numFmtId="0" fontId="0" fillId="7" borderId="10" xfId="0" applyFont="1" applyFill="1" applyBorder="1" applyAlignment="1">
      <alignment horizontal="center" vertical="center"/>
    </xf>
    <xf numFmtId="0" fontId="0" fillId="7" borderId="14" xfId="0" applyFont="1" applyFill="1" applyBorder="1" applyAlignment="1">
      <alignment vertical="center"/>
    </xf>
    <xf numFmtId="0" fontId="0" fillId="7" borderId="3" xfId="0" applyFont="1" applyFill="1" applyBorder="1" applyAlignment="1">
      <alignment vertical="center"/>
    </xf>
    <xf numFmtId="0" fontId="0" fillId="7" borderId="10" xfId="0" applyFont="1" applyFill="1" applyBorder="1" applyAlignment="1">
      <alignment vertical="center"/>
    </xf>
    <xf numFmtId="0" fontId="74" fillId="7" borderId="5" xfId="0" applyFont="1" applyFill="1" applyBorder="1">
      <alignment vertical="center"/>
    </xf>
    <xf numFmtId="0" fontId="74" fillId="7" borderId="6" xfId="0" applyFont="1" applyFill="1" applyBorder="1">
      <alignment vertical="center"/>
    </xf>
    <xf numFmtId="0" fontId="74" fillId="7" borderId="8" xfId="0" applyFont="1" applyFill="1" applyBorder="1">
      <alignment vertical="center"/>
    </xf>
    <xf numFmtId="0" fontId="74" fillId="7" borderId="0" xfId="0" applyFont="1" applyFill="1" applyBorder="1">
      <alignment vertical="center"/>
    </xf>
    <xf numFmtId="0" fontId="74" fillId="7" borderId="11" xfId="0" applyFont="1" applyFill="1" applyBorder="1">
      <alignment vertical="center"/>
    </xf>
    <xf numFmtId="0" fontId="74" fillId="7" borderId="12" xfId="0" applyFont="1" applyFill="1" applyBorder="1">
      <alignment vertical="center"/>
    </xf>
    <xf numFmtId="0" fontId="3" fillId="4" borderId="15" xfId="0" applyFont="1" applyFill="1" applyBorder="1" applyAlignment="1">
      <alignment vertical="center"/>
    </xf>
    <xf numFmtId="0" fontId="3" fillId="4" borderId="16" xfId="0" applyFont="1" applyFill="1" applyBorder="1" applyAlignment="1">
      <alignment vertical="center"/>
    </xf>
    <xf numFmtId="0" fontId="0" fillId="7" borderId="0" xfId="0" applyFont="1" applyFill="1" applyAlignment="1">
      <alignment vertical="center"/>
    </xf>
    <xf numFmtId="0" fontId="75" fillId="7" borderId="0" xfId="0" applyFont="1" applyFill="1" applyAlignment="1">
      <alignment vertical="center"/>
    </xf>
    <xf numFmtId="0" fontId="3" fillId="0" borderId="0" xfId="0" applyFont="1" applyAlignment="1">
      <alignment vertical="center"/>
    </xf>
    <xf numFmtId="0" fontId="3" fillId="4" borderId="14" xfId="0" applyFont="1" applyFill="1" applyBorder="1" applyAlignment="1">
      <alignment vertical="center"/>
    </xf>
    <xf numFmtId="0" fontId="0" fillId="7" borderId="0" xfId="0" applyFill="1" applyAlignment="1">
      <alignment vertical="center"/>
    </xf>
    <xf numFmtId="0" fontId="73" fillId="7" borderId="0" xfId="0" applyFont="1" applyFill="1" applyAlignment="1">
      <alignment vertical="center"/>
    </xf>
    <xf numFmtId="0" fontId="4" fillId="4" borderId="14" xfId="0" applyFont="1" applyFill="1" applyBorder="1" applyAlignment="1">
      <alignment vertical="center"/>
    </xf>
    <xf numFmtId="0" fontId="74" fillId="7" borderId="3" xfId="0" applyFont="1" applyFill="1" applyBorder="1" applyAlignment="1">
      <alignment horizontal="center" vertical="center"/>
    </xf>
    <xf numFmtId="0" fontId="74" fillId="7" borderId="14" xfId="0" applyFont="1" applyFill="1" applyBorder="1" applyAlignment="1">
      <alignment horizontal="left" vertical="center"/>
    </xf>
    <xf numFmtId="0" fontId="74" fillId="0" borderId="14" xfId="0" applyFont="1" applyBorder="1">
      <alignment vertical="center"/>
    </xf>
    <xf numFmtId="0" fontId="76" fillId="4" borderId="3" xfId="0" applyFont="1" applyFill="1" applyBorder="1" applyAlignment="1">
      <alignment vertical="center"/>
    </xf>
    <xf numFmtId="0" fontId="76" fillId="4" borderId="14" xfId="0" applyFont="1" applyFill="1" applyBorder="1" applyAlignment="1">
      <alignment vertical="center"/>
    </xf>
    <xf numFmtId="0" fontId="77" fillId="7" borderId="14" xfId="0" applyFont="1" applyFill="1" applyBorder="1" applyAlignment="1">
      <alignment horizontal="center" vertical="center"/>
    </xf>
    <xf numFmtId="0" fontId="77" fillId="7" borderId="3" xfId="0" applyFont="1" applyFill="1" applyBorder="1" applyAlignment="1">
      <alignment horizontal="center" vertical="center"/>
    </xf>
    <xf numFmtId="0" fontId="77" fillId="7" borderId="3" xfId="0" applyFont="1" applyFill="1" applyBorder="1" applyAlignment="1">
      <alignment horizontal="center" vertical="center"/>
    </xf>
    <xf numFmtId="0" fontId="77" fillId="7" borderId="14" xfId="0" applyFont="1" applyFill="1" applyBorder="1" applyAlignment="1">
      <alignment horizontal="center" vertical="center"/>
    </xf>
    <xf numFmtId="0" fontId="74" fillId="7" borderId="10" xfId="0" applyFont="1" applyFill="1" applyBorder="1" applyAlignment="1">
      <alignment horizontal="center" vertical="center"/>
    </xf>
    <xf numFmtId="0" fontId="78" fillId="7" borderId="4" xfId="0" applyFont="1" applyFill="1" applyBorder="1">
      <alignment vertical="center"/>
    </xf>
    <xf numFmtId="0" fontId="78" fillId="7" borderId="0" xfId="0" applyFont="1" applyFill="1" applyBorder="1">
      <alignment vertical="center"/>
    </xf>
    <xf numFmtId="0" fontId="78" fillId="7" borderId="9" xfId="0" applyFont="1" applyFill="1" applyBorder="1">
      <alignment vertical="center"/>
    </xf>
    <xf numFmtId="0" fontId="78" fillId="7" borderId="0" xfId="0" applyFont="1" applyFill="1">
      <alignment vertical="center"/>
    </xf>
    <xf numFmtId="0" fontId="78" fillId="7" borderId="12" xfId="0" applyFont="1" applyFill="1" applyBorder="1">
      <alignment vertical="center"/>
    </xf>
    <xf numFmtId="0" fontId="74" fillId="7" borderId="5" xfId="0" applyFont="1" applyFill="1" applyBorder="1" applyAlignment="1">
      <alignment vertical="center"/>
    </xf>
    <xf numFmtId="0" fontId="74" fillId="7" borderId="6" xfId="0" applyFont="1" applyFill="1" applyBorder="1" applyAlignment="1">
      <alignment vertical="center"/>
    </xf>
    <xf numFmtId="0" fontId="74" fillId="7" borderId="7" xfId="0" applyFont="1" applyFill="1" applyBorder="1" applyAlignment="1">
      <alignment vertical="center"/>
    </xf>
    <xf numFmtId="0" fontId="78" fillId="7" borderId="14" xfId="0" applyFont="1" applyFill="1" applyBorder="1" applyAlignment="1">
      <alignment vertical="center"/>
    </xf>
    <xf numFmtId="0" fontId="78" fillId="7" borderId="3" xfId="0" applyFont="1" applyFill="1" applyBorder="1" applyAlignment="1">
      <alignment vertical="center"/>
    </xf>
    <xf numFmtId="0" fontId="78" fillId="7" borderId="10" xfId="0" applyFont="1" applyFill="1" applyBorder="1" applyAlignment="1">
      <alignment vertical="center"/>
    </xf>
    <xf numFmtId="0" fontId="79" fillId="0" borderId="0" xfId="0" applyFont="1" applyAlignment="1">
      <alignment horizontal="left" vertical="center"/>
    </xf>
    <xf numFmtId="0" fontId="80" fillId="0" borderId="0" xfId="0" applyFont="1">
      <alignment vertical="center"/>
    </xf>
    <xf numFmtId="0" fontId="78" fillId="7" borderId="17" xfId="0" applyFont="1" applyFill="1" applyBorder="1">
      <alignment vertical="center"/>
    </xf>
    <xf numFmtId="0" fontId="0" fillId="7" borderId="18" xfId="0" applyFill="1" applyBorder="1" applyAlignment="1">
      <alignment horizontal="left" vertical="center"/>
    </xf>
    <xf numFmtId="0" fontId="0" fillId="7" borderId="19" xfId="0" applyFill="1" applyBorder="1" applyAlignment="1">
      <alignment horizontal="left" vertical="center"/>
    </xf>
    <xf numFmtId="0" fontId="81" fillId="7" borderId="5" xfId="0" applyFont="1" applyFill="1" applyBorder="1" applyAlignment="1">
      <alignment horizontal="center" vertical="center"/>
    </xf>
    <xf numFmtId="0" fontId="81" fillId="7" borderId="6" xfId="0" applyFont="1" applyFill="1" applyBorder="1" applyAlignment="1">
      <alignment horizontal="center" vertical="center"/>
    </xf>
    <xf numFmtId="0" fontId="81" fillId="7" borderId="7" xfId="0" applyFont="1" applyFill="1" applyBorder="1" applyAlignment="1">
      <alignment horizontal="center" vertical="center"/>
    </xf>
    <xf numFmtId="0" fontId="79" fillId="7" borderId="8" xfId="0" applyFont="1" applyFill="1" applyBorder="1" applyAlignment="1">
      <alignment horizontal="center" vertical="center"/>
    </xf>
    <xf numFmtId="0" fontId="79" fillId="7" borderId="0" xfId="0" applyFont="1" applyFill="1" applyBorder="1" applyAlignment="1">
      <alignment horizontal="center" vertical="center"/>
    </xf>
    <xf numFmtId="0" fontId="79" fillId="7" borderId="9" xfId="0" applyFont="1" applyFill="1" applyBorder="1" applyAlignment="1">
      <alignment horizontal="center" vertical="center"/>
    </xf>
    <xf numFmtId="0" fontId="79" fillId="7" borderId="11" xfId="0" applyFont="1" applyFill="1" applyBorder="1" applyAlignment="1">
      <alignment horizontal="center" vertical="center"/>
    </xf>
    <xf numFmtId="0" fontId="79" fillId="7" borderId="12" xfId="0" applyFont="1" applyFill="1" applyBorder="1" applyAlignment="1">
      <alignment horizontal="center" vertical="center"/>
    </xf>
    <xf numFmtId="0" fontId="79" fillId="7" borderId="13" xfId="0" applyFont="1" applyFill="1" applyBorder="1" applyAlignment="1">
      <alignment horizontal="center" vertical="center"/>
    </xf>
    <xf numFmtId="0" fontId="0" fillId="7" borderId="17" xfId="0" applyFill="1" applyBorder="1" applyAlignment="1">
      <alignment horizontal="center" vertical="center"/>
    </xf>
    <xf numFmtId="0" fontId="0" fillId="7" borderId="18" xfId="0" applyFill="1" applyBorder="1" applyAlignment="1">
      <alignment vertical="center"/>
    </xf>
    <xf numFmtId="0" fontId="79" fillId="7" borderId="0" xfId="0" applyFont="1" applyFill="1" applyAlignment="1">
      <alignment horizontal="left" vertical="center"/>
    </xf>
    <xf numFmtId="0" fontId="80" fillId="7" borderId="0" xfId="0" applyFont="1" applyFill="1">
      <alignment vertical="center"/>
    </xf>
    <xf numFmtId="0" fontId="0" fillId="7" borderId="0" xfId="0" applyFill="1" applyBorder="1" applyAlignment="1">
      <alignment vertical="center"/>
    </xf>
    <xf numFmtId="0" fontId="0" fillId="7" borderId="9"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14" xfId="0" applyFill="1" applyBorder="1" applyAlignment="1">
      <alignment vertical="center"/>
    </xf>
    <xf numFmtId="0" fontId="0" fillId="7" borderId="3" xfId="0" applyFill="1" applyBorder="1" applyAlignment="1">
      <alignment vertical="center"/>
    </xf>
    <xf numFmtId="0" fontId="0" fillId="7" borderId="10" xfId="0" applyFill="1" applyBorder="1" applyAlignment="1">
      <alignment vertical="center"/>
    </xf>
    <xf numFmtId="0" fontId="78" fillId="7" borderId="0" xfId="0" applyFont="1" applyFill="1">
      <alignment vertical="center"/>
    </xf>
    <xf numFmtId="0" fontId="82" fillId="7" borderId="0" xfId="0" applyFont="1" applyFill="1">
      <alignment vertical="center"/>
    </xf>
    <xf numFmtId="0" fontId="81" fillId="7" borderId="0" xfId="0" applyFont="1" applyFill="1" applyAlignment="1">
      <alignment horizontal="left" vertical="center"/>
    </xf>
    <xf numFmtId="0" fontId="78" fillId="7" borderId="8" xfId="0" applyFont="1" applyFill="1" applyBorder="1">
      <alignment vertical="center"/>
    </xf>
    <xf numFmtId="0" fontId="78" fillId="7" borderId="0" xfId="0" applyFont="1" applyFill="1" applyBorder="1">
      <alignment vertical="center"/>
    </xf>
    <xf numFmtId="0" fontId="78" fillId="7" borderId="9" xfId="0" applyFont="1" applyFill="1" applyBorder="1">
      <alignment vertical="center"/>
    </xf>
    <xf numFmtId="0" fontId="78" fillId="7" borderId="11" xfId="0" applyFont="1" applyFill="1" applyBorder="1">
      <alignment vertical="center"/>
    </xf>
    <xf numFmtId="0" fontId="78" fillId="7" borderId="12" xfId="0" applyFont="1" applyFill="1" applyBorder="1">
      <alignment vertical="center"/>
    </xf>
    <xf numFmtId="0" fontId="78" fillId="7" borderId="13" xfId="0" applyFont="1" applyFill="1" applyBorder="1">
      <alignment vertical="center"/>
    </xf>
    <xf numFmtId="0" fontId="78" fillId="7" borderId="5" xfId="0" applyFont="1" applyFill="1" applyBorder="1" applyAlignment="1">
      <alignment vertical="center"/>
    </xf>
    <xf numFmtId="0" fontId="78" fillId="7" borderId="6" xfId="0" applyFont="1" applyFill="1" applyBorder="1" applyAlignment="1">
      <alignment vertical="center"/>
    </xf>
    <xf numFmtId="0" fontId="78" fillId="7" borderId="7" xfId="0" applyFont="1" applyFill="1" applyBorder="1" applyAlignment="1">
      <alignment vertical="center"/>
    </xf>
    <xf numFmtId="0" fontId="78" fillId="7" borderId="8" xfId="0" applyFont="1" applyFill="1" applyBorder="1" applyAlignment="1">
      <alignment vertical="center"/>
    </xf>
    <xf numFmtId="0" fontId="78" fillId="7" borderId="0" xfId="0" applyFont="1" applyFill="1" applyBorder="1" applyAlignment="1">
      <alignment vertical="center"/>
    </xf>
    <xf numFmtId="0" fontId="78" fillId="7" borderId="9" xfId="0" applyFont="1" applyFill="1" applyBorder="1" applyAlignment="1">
      <alignment vertical="center"/>
    </xf>
    <xf numFmtId="0" fontId="78" fillId="7" borderId="11" xfId="0" applyFont="1" applyFill="1" applyBorder="1" applyAlignment="1">
      <alignment vertical="center"/>
    </xf>
    <xf numFmtId="0" fontId="78" fillId="7" borderId="12" xfId="0" applyFont="1" applyFill="1" applyBorder="1" applyAlignment="1">
      <alignment vertical="center"/>
    </xf>
    <xf numFmtId="0" fontId="78" fillId="7" borderId="13" xfId="0" applyFont="1" applyFill="1" applyBorder="1" applyAlignment="1">
      <alignment vertical="center"/>
    </xf>
    <xf numFmtId="0" fontId="78" fillId="7" borderId="14" xfId="0" applyFont="1" applyFill="1" applyBorder="1" applyAlignment="1">
      <alignment vertical="center"/>
    </xf>
    <xf numFmtId="0" fontId="78" fillId="7" borderId="3" xfId="0" applyFont="1" applyFill="1" applyBorder="1" applyAlignment="1">
      <alignment vertical="center"/>
    </xf>
    <xf numFmtId="0" fontId="78" fillId="7" borderId="10" xfId="0" applyFont="1" applyFill="1" applyBorder="1" applyAlignment="1">
      <alignment vertical="center"/>
    </xf>
    <xf numFmtId="0" fontId="78" fillId="7" borderId="14" xfId="0" applyFont="1" applyFill="1" applyBorder="1">
      <alignment vertical="center"/>
    </xf>
    <xf numFmtId="0" fontId="78" fillId="7" borderId="3" xfId="0" applyFont="1" applyFill="1" applyBorder="1">
      <alignment vertical="center"/>
    </xf>
    <xf numFmtId="0" fontId="78" fillId="7" borderId="10" xfId="0" applyFont="1" applyFill="1" applyBorder="1">
      <alignment vertical="center"/>
    </xf>
    <xf numFmtId="0" fontId="11" fillId="4" borderId="20" xfId="74" applyFont="1" applyFill="1" applyBorder="1" applyAlignment="1">
      <alignment horizontal="center" vertical="center"/>
    </xf>
    <xf numFmtId="10" fontId="12" fillId="4" borderId="20" xfId="74" applyNumberFormat="1" applyFont="1" applyFill="1" applyBorder="1" applyAlignment="1">
      <alignment horizontal="center" vertical="center"/>
    </xf>
    <xf numFmtId="0" fontId="12" fillId="0" borderId="21" xfId="74" applyFont="1" applyBorder="1" applyAlignment="1">
      <alignment horizontal="center" vertical="center" wrapText="1"/>
    </xf>
    <xf numFmtId="10" fontId="12" fillId="0" borderId="21" xfId="74" applyNumberFormat="1" applyFont="1" applyBorder="1" applyAlignment="1">
      <alignment horizontal="center" vertical="center" wrapText="1"/>
    </xf>
    <xf numFmtId="0" fontId="12" fillId="4" borderId="14" xfId="74" applyFont="1" applyFill="1" applyBorder="1" applyAlignment="1">
      <alignment horizontal="left" vertical="center"/>
    </xf>
    <xf numFmtId="0" fontId="11" fillId="4" borderId="3" xfId="74" applyFont="1" applyFill="1" applyBorder="1" applyAlignment="1">
      <alignment horizontal="center" vertical="center"/>
    </xf>
    <xf numFmtId="0" fontId="32" fillId="4" borderId="0" xfId="73" applyFont="1" applyFill="1"/>
    <xf numFmtId="0" fontId="12" fillId="4" borderId="3" xfId="74" applyFont="1" applyFill="1" applyBorder="1" applyAlignment="1">
      <alignment horizontal="left" vertical="center"/>
    </xf>
    <xf numFmtId="0" fontId="11" fillId="4" borderId="14" xfId="74" applyFont="1" applyFill="1" applyBorder="1" applyAlignment="1">
      <alignment vertical="center"/>
    </xf>
    <xf numFmtId="0" fontId="11" fillId="4" borderId="3" xfId="74" applyFont="1" applyFill="1" applyBorder="1" applyAlignment="1">
      <alignment vertical="center"/>
    </xf>
    <xf numFmtId="0" fontId="11" fillId="4" borderId="10" xfId="74" applyFont="1" applyFill="1" applyBorder="1" applyAlignment="1">
      <alignment vertical="center"/>
    </xf>
    <xf numFmtId="0" fontId="11" fillId="4" borderId="22" xfId="74" applyFont="1" applyFill="1" applyBorder="1" applyAlignment="1">
      <alignment horizontal="left" vertical="center"/>
    </xf>
    <xf numFmtId="0" fontId="11" fillId="4" borderId="4" xfId="74" applyFont="1" applyFill="1" applyBorder="1" applyAlignment="1">
      <alignment horizontal="left" vertical="center"/>
    </xf>
    <xf numFmtId="0" fontId="11" fillId="4" borderId="20" xfId="74" applyFont="1" applyFill="1" applyBorder="1" applyAlignment="1">
      <alignment horizontal="left" vertical="center"/>
    </xf>
    <xf numFmtId="0" fontId="12" fillId="0" borderId="21" xfId="74" applyFont="1" applyBorder="1" applyAlignment="1">
      <alignment horizontal="left" vertical="center"/>
    </xf>
    <xf numFmtId="0" fontId="0" fillId="7" borderId="7" xfId="0" applyFill="1" applyBorder="1" applyAlignment="1">
      <alignment horizontal="center" vertical="center"/>
    </xf>
    <xf numFmtId="0" fontId="0" fillId="7" borderId="14" xfId="0" applyFont="1" applyFill="1" applyBorder="1" applyAlignment="1">
      <alignment horizontal="center" vertical="center"/>
    </xf>
    <xf numFmtId="0" fontId="0" fillId="7" borderId="3" xfId="0" applyFont="1" applyFill="1" applyBorder="1" applyAlignment="1">
      <alignment horizontal="center" vertical="center"/>
    </xf>
    <xf numFmtId="0" fontId="0" fillId="7" borderId="10" xfId="0" applyFont="1" applyFill="1" applyBorder="1" applyAlignment="1">
      <alignment horizontal="center" vertical="center"/>
    </xf>
    <xf numFmtId="0" fontId="0" fillId="7" borderId="14" xfId="0" applyFill="1" applyBorder="1" applyAlignment="1">
      <alignment horizontal="center" vertical="center"/>
    </xf>
    <xf numFmtId="0" fontId="0" fillId="7" borderId="3" xfId="0" applyFill="1" applyBorder="1" applyAlignment="1">
      <alignment horizontal="center" vertical="center"/>
    </xf>
    <xf numFmtId="0" fontId="11" fillId="4" borderId="0" xfId="74" applyFont="1" applyFill="1" applyBorder="1" applyAlignment="1">
      <alignment horizontal="center" vertical="center"/>
    </xf>
    <xf numFmtId="0" fontId="11" fillId="4" borderId="9" xfId="74" applyFont="1" applyFill="1" applyBorder="1" applyAlignment="1">
      <alignment horizontal="center" vertical="center"/>
    </xf>
    <xf numFmtId="0" fontId="11" fillId="4" borderId="12" xfId="74" applyFont="1" applyFill="1" applyBorder="1" applyAlignment="1">
      <alignment horizontal="center" vertical="center"/>
    </xf>
    <xf numFmtId="0" fontId="83" fillId="7" borderId="4" xfId="0" applyFont="1" applyFill="1" applyBorder="1" applyAlignment="1">
      <alignment horizontal="center" vertical="center"/>
    </xf>
    <xf numFmtId="0" fontId="17" fillId="4" borderId="0" xfId="65" applyFont="1" applyFill="1" applyBorder="1" applyAlignment="1">
      <alignment horizontal="center"/>
    </xf>
    <xf numFmtId="0" fontId="20" fillId="4" borderId="0" xfId="65" applyFont="1" applyFill="1" applyAlignment="1">
      <alignment horizontal="left"/>
    </xf>
    <xf numFmtId="0" fontId="17" fillId="4" borderId="0" xfId="65" applyFont="1" applyFill="1" applyAlignment="1"/>
    <xf numFmtId="0" fontId="35" fillId="4" borderId="0" xfId="65" applyFont="1" applyFill="1" applyAlignment="1"/>
    <xf numFmtId="0" fontId="17" fillId="4" borderId="0" xfId="65" applyFont="1" applyFill="1" applyBorder="1" applyAlignment="1">
      <alignment horizontal="left"/>
    </xf>
    <xf numFmtId="0" fontId="17" fillId="4" borderId="0" xfId="65" applyFont="1" applyFill="1" applyBorder="1"/>
    <xf numFmtId="0" fontId="17" fillId="4" borderId="0" xfId="65" applyFont="1" applyFill="1"/>
    <xf numFmtId="0" fontId="17" fillId="4" borderId="0" xfId="65" applyFont="1" applyFill="1" applyAlignment="1">
      <alignment horizontal="left"/>
    </xf>
    <xf numFmtId="0" fontId="39" fillId="4" borderId="0" xfId="65" applyFont="1" applyFill="1" applyAlignment="1">
      <alignment horizontal="left"/>
    </xf>
    <xf numFmtId="0" fontId="17" fillId="4" borderId="0" xfId="65" applyFont="1" applyFill="1" applyAlignment="1">
      <alignment horizontal="center" vertical="center"/>
    </xf>
    <xf numFmtId="0" fontId="74" fillId="7" borderId="0" xfId="0" applyFont="1" applyFill="1" applyBorder="1">
      <alignment vertical="center"/>
    </xf>
    <xf numFmtId="0" fontId="74" fillId="7" borderId="3" xfId="0" applyFont="1" applyFill="1" applyBorder="1" applyAlignment="1">
      <alignment horizontal="center" vertical="center"/>
    </xf>
    <xf numFmtId="0" fontId="74" fillId="7" borderId="3" xfId="0" applyFont="1" applyFill="1" applyBorder="1" applyAlignment="1">
      <alignment horizontal="left" vertical="center"/>
    </xf>
    <xf numFmtId="0" fontId="0" fillId="7" borderId="3" xfId="0" applyFont="1" applyFill="1" applyBorder="1" applyAlignment="1">
      <alignment horizontal="center" vertical="center"/>
    </xf>
    <xf numFmtId="0" fontId="11" fillId="5" borderId="8" xfId="74" applyFont="1" applyFill="1" applyBorder="1" applyAlignment="1">
      <alignment horizontal="center" vertical="center"/>
    </xf>
    <xf numFmtId="0" fontId="11" fillId="5" borderId="0" xfId="74" applyFont="1" applyFill="1" applyBorder="1" applyAlignment="1">
      <alignment horizontal="center" vertical="center"/>
    </xf>
    <xf numFmtId="0" fontId="12" fillId="4" borderId="11" xfId="74" applyFont="1" applyFill="1" applyBorder="1" applyAlignment="1">
      <alignment horizontal="left" vertical="center"/>
    </xf>
    <xf numFmtId="0" fontId="12" fillId="4" borderId="12" xfId="74" applyFont="1" applyFill="1" applyBorder="1" applyAlignment="1">
      <alignment horizontal="left" vertical="center"/>
    </xf>
    <xf numFmtId="0" fontId="11" fillId="5" borderId="0" xfId="74" applyFont="1" applyFill="1" applyBorder="1" applyAlignment="1">
      <alignment vertical="center"/>
    </xf>
    <xf numFmtId="0" fontId="74" fillId="7" borderId="14" xfId="0" applyFont="1" applyFill="1" applyBorder="1">
      <alignment vertical="center"/>
    </xf>
    <xf numFmtId="0" fontId="74" fillId="7" borderId="3" xfId="0" applyFont="1" applyFill="1" applyBorder="1">
      <alignment vertical="center"/>
    </xf>
    <xf numFmtId="0" fontId="0" fillId="7" borderId="14" xfId="0" applyFill="1" applyBorder="1">
      <alignment vertical="center"/>
    </xf>
    <xf numFmtId="0" fontId="0" fillId="7" borderId="3" xfId="0" applyFont="1" applyFill="1" applyBorder="1">
      <alignment vertical="center"/>
    </xf>
    <xf numFmtId="0" fontId="0" fillId="7" borderId="14" xfId="0" applyFill="1" applyBorder="1">
      <alignment vertical="center"/>
    </xf>
    <xf numFmtId="0" fontId="0" fillId="7" borderId="3" xfId="0" applyFill="1" applyBorder="1">
      <alignment vertical="center"/>
    </xf>
    <xf numFmtId="0" fontId="0" fillId="7" borderId="10" xfId="0" applyFill="1" applyBorder="1">
      <alignment vertical="center"/>
    </xf>
    <xf numFmtId="0" fontId="0" fillId="7" borderId="3" xfId="0" applyFont="1" applyFill="1" applyBorder="1">
      <alignment vertical="center"/>
    </xf>
    <xf numFmtId="0" fontId="20" fillId="4" borderId="0" xfId="65" applyFont="1" applyFill="1" applyBorder="1" applyAlignment="1">
      <alignment horizontal="left"/>
    </xf>
    <xf numFmtId="0" fontId="17" fillId="4" borderId="0" xfId="65" applyFont="1" applyFill="1" applyBorder="1" applyAlignment="1"/>
    <xf numFmtId="0" fontId="17" fillId="4" borderId="0" xfId="65" applyFont="1" applyFill="1" applyBorder="1" applyAlignment="1">
      <alignment horizontal="center" vertical="center"/>
    </xf>
    <xf numFmtId="0" fontId="49" fillId="4" borderId="0" xfId="65" applyFont="1" applyFill="1" applyBorder="1" applyAlignment="1">
      <alignment horizontal="left"/>
    </xf>
    <xf numFmtId="0" fontId="51" fillId="4" borderId="0" xfId="65" applyFont="1" applyFill="1" applyBorder="1" applyAlignment="1">
      <alignment horizontal="left"/>
    </xf>
    <xf numFmtId="0" fontId="74" fillId="7" borderId="0" xfId="0" applyFont="1" applyFill="1">
      <alignment vertical="center"/>
    </xf>
    <xf numFmtId="0" fontId="41" fillId="4" borderId="0" xfId="0" applyFont="1" applyFill="1" applyAlignment="1">
      <alignment horizontal="left"/>
    </xf>
    <xf numFmtId="0" fontId="41" fillId="4" borderId="0" xfId="0" applyFont="1" applyFill="1" applyAlignment="1"/>
    <xf numFmtId="0" fontId="42" fillId="4" borderId="0" xfId="0" applyFont="1" applyFill="1" applyAlignment="1"/>
    <xf numFmtId="0" fontId="55" fillId="4" borderId="0" xfId="0" applyFont="1" applyFill="1" applyAlignment="1"/>
    <xf numFmtId="0" fontId="41" fillId="4" borderId="0" xfId="0" applyFont="1" applyFill="1" applyBorder="1" applyAlignment="1"/>
    <xf numFmtId="0" fontId="3" fillId="4" borderId="0" xfId="0" applyFont="1" applyFill="1" applyBorder="1" applyAlignment="1"/>
    <xf numFmtId="0" fontId="41" fillId="4" borderId="12" xfId="0" applyFont="1" applyFill="1" applyBorder="1" applyAlignment="1"/>
    <xf numFmtId="0" fontId="0" fillId="7" borderId="0" xfId="0" applyFont="1" applyFill="1">
      <alignment vertical="center"/>
    </xf>
    <xf numFmtId="0" fontId="0" fillId="7" borderId="0" xfId="0" applyFont="1" applyFill="1" applyBorder="1">
      <alignment vertical="center"/>
    </xf>
    <xf numFmtId="0" fontId="0" fillId="7" borderId="8" xfId="0" applyFont="1" applyFill="1" applyBorder="1">
      <alignment vertical="center"/>
    </xf>
    <xf numFmtId="0" fontId="0" fillId="7" borderId="39" xfId="0" applyFill="1" applyBorder="1">
      <alignment vertical="center"/>
    </xf>
    <xf numFmtId="0" fontId="0" fillId="7" borderId="40" xfId="0" applyFill="1" applyBorder="1">
      <alignment vertical="center"/>
    </xf>
    <xf numFmtId="0" fontId="0" fillId="7" borderId="41" xfId="0" applyFill="1" applyBorder="1">
      <alignment vertical="center"/>
    </xf>
    <xf numFmtId="0" fontId="84" fillId="7" borderId="40" xfId="0" applyFont="1" applyFill="1" applyBorder="1">
      <alignment vertical="center"/>
    </xf>
    <xf numFmtId="0" fontId="0" fillId="7" borderId="42" xfId="0" applyFill="1" applyBorder="1">
      <alignment vertical="center"/>
    </xf>
    <xf numFmtId="0" fontId="17" fillId="7" borderId="0" xfId="65" applyFont="1" applyFill="1" applyBorder="1"/>
    <xf numFmtId="0" fontId="17" fillId="7" borderId="0" xfId="65" applyFont="1" applyFill="1" applyBorder="1" applyAlignment="1">
      <alignment horizontal="center"/>
    </xf>
    <xf numFmtId="0" fontId="37" fillId="7" borderId="0" xfId="65" applyFill="1"/>
    <xf numFmtId="0" fontId="20" fillId="7" borderId="0" xfId="65" applyFont="1" applyFill="1" applyBorder="1" applyAlignment="1">
      <alignment horizontal="left"/>
    </xf>
    <xf numFmtId="0" fontId="17" fillId="7" borderId="0" xfId="65" applyFont="1" applyFill="1" applyBorder="1" applyAlignment="1"/>
    <xf numFmtId="0" fontId="17" fillId="7" borderId="0" xfId="65" applyFont="1" applyFill="1" applyAlignment="1">
      <alignment horizontal="left"/>
    </xf>
    <xf numFmtId="0" fontId="17" fillId="7" borderId="0" xfId="65" applyFont="1" applyFill="1" applyAlignment="1"/>
    <xf numFmtId="0" fontId="39" fillId="7" borderId="0" xfId="65" applyFont="1" applyFill="1" applyAlignment="1">
      <alignment horizontal="left"/>
    </xf>
    <xf numFmtId="0" fontId="20" fillId="7" borderId="0" xfId="65" applyFont="1" applyFill="1" applyAlignment="1">
      <alignment horizontal="left"/>
    </xf>
    <xf numFmtId="0" fontId="51" fillId="7" borderId="0" xfId="65" applyFont="1" applyFill="1" applyBorder="1" applyAlignment="1">
      <alignment horizontal="left"/>
    </xf>
    <xf numFmtId="0" fontId="51" fillId="7" borderId="0" xfId="65" applyFont="1" applyFill="1" applyAlignment="1">
      <alignment horizontal="left"/>
    </xf>
    <xf numFmtId="0" fontId="51" fillId="7" borderId="0" xfId="65" applyFont="1" applyFill="1" applyAlignment="1"/>
    <xf numFmtId="0" fontId="41" fillId="7" borderId="0" xfId="65" applyFont="1" applyFill="1" applyBorder="1" applyAlignment="1">
      <alignment horizontal="left" vertical="top"/>
    </xf>
    <xf numFmtId="0" fontId="41" fillId="7" borderId="0" xfId="65" applyFont="1" applyFill="1" applyBorder="1" applyAlignment="1">
      <alignment horizontal="left"/>
    </xf>
    <xf numFmtId="0" fontId="11" fillId="5" borderId="14" xfId="74" applyFont="1" applyFill="1" applyBorder="1" applyAlignment="1">
      <alignment vertical="center"/>
    </xf>
    <xf numFmtId="0" fontId="11" fillId="5" borderId="3" xfId="74" applyFont="1" applyFill="1" applyBorder="1" applyAlignment="1">
      <alignment vertical="center"/>
    </xf>
    <xf numFmtId="0" fontId="11" fillId="5" borderId="10" xfId="74" applyFont="1" applyFill="1" applyBorder="1" applyAlignment="1">
      <alignment vertical="center"/>
    </xf>
    <xf numFmtId="0" fontId="0" fillId="7" borderId="23" xfId="0" applyFill="1" applyBorder="1">
      <alignment vertical="center"/>
    </xf>
    <xf numFmtId="0" fontId="0" fillId="7" borderId="24" xfId="0" applyFill="1" applyBorder="1">
      <alignment vertical="center"/>
    </xf>
    <xf numFmtId="0" fontId="0" fillId="7" borderId="25" xfId="0" applyFill="1" applyBorder="1" applyAlignment="1">
      <alignment horizontal="center" vertical="center"/>
    </xf>
    <xf numFmtId="0" fontId="0" fillId="7" borderId="26" xfId="0" applyFill="1" applyBorder="1">
      <alignment vertical="center"/>
    </xf>
    <xf numFmtId="0" fontId="0" fillId="7" borderId="27" xfId="0" applyFill="1" applyBorder="1">
      <alignment vertical="center"/>
    </xf>
    <xf numFmtId="0" fontId="85" fillId="7" borderId="0" xfId="0" applyFont="1" applyFill="1" applyBorder="1">
      <alignment vertical="center"/>
    </xf>
    <xf numFmtId="0" fontId="0" fillId="7" borderId="28" xfId="0" applyFill="1" applyBorder="1">
      <alignment vertical="center"/>
    </xf>
    <xf numFmtId="0" fontId="0" fillId="7" borderId="29" xfId="0" applyFill="1" applyBorder="1">
      <alignment vertical="center"/>
    </xf>
    <xf numFmtId="0" fontId="0" fillId="7" borderId="30" xfId="0" applyFill="1" applyBorder="1">
      <alignment vertical="center"/>
    </xf>
    <xf numFmtId="0" fontId="0" fillId="7" borderId="0" xfId="0" applyFill="1" applyAlignment="1">
      <alignment horizontal="center" vertical="center"/>
    </xf>
    <xf numFmtId="0" fontId="0" fillId="7" borderId="4" xfId="0" applyFill="1" applyBorder="1">
      <alignment vertical="center"/>
    </xf>
    <xf numFmtId="0" fontId="70" fillId="7" borderId="0" xfId="75" applyFont="1" applyFill="1" applyAlignment="1" applyProtection="1">
      <alignment vertical="center"/>
    </xf>
    <xf numFmtId="0" fontId="35" fillId="4" borderId="0" xfId="65" applyFont="1" applyFill="1" applyBorder="1" applyAlignment="1">
      <alignment horizontal="left"/>
    </xf>
    <xf numFmtId="0" fontId="71" fillId="7" borderId="0" xfId="0" applyFont="1" applyFill="1" applyAlignment="1">
      <alignment horizontal="center" vertical="center"/>
    </xf>
    <xf numFmtId="0" fontId="86" fillId="7" borderId="0" xfId="75" applyFont="1" applyFill="1" applyAlignment="1" applyProtection="1">
      <alignment horizontal="center" vertical="center"/>
    </xf>
    <xf numFmtId="0" fontId="71" fillId="7" borderId="4" xfId="0" applyFont="1" applyFill="1" applyBorder="1" applyAlignment="1">
      <alignment horizontal="center" vertical="center"/>
    </xf>
    <xf numFmtId="0" fontId="71" fillId="7" borderId="10" xfId="0" applyFont="1" applyFill="1" applyBorder="1" applyAlignment="1">
      <alignment horizontal="center" vertical="center"/>
    </xf>
    <xf numFmtId="0" fontId="0" fillId="7" borderId="4" xfId="0" applyFill="1" applyBorder="1" applyAlignment="1">
      <alignment horizontal="center" vertical="center"/>
    </xf>
    <xf numFmtId="0" fontId="87" fillId="7" borderId="12" xfId="0" applyFont="1" applyFill="1" applyBorder="1" applyAlignment="1">
      <alignment horizontal="left" vertical="center"/>
    </xf>
    <xf numFmtId="0" fontId="88" fillId="7" borderId="12" xfId="0" applyFont="1" applyFill="1" applyBorder="1" applyAlignment="1">
      <alignment horizontal="center" vertical="center"/>
    </xf>
    <xf numFmtId="0" fontId="89" fillId="7" borderId="12" xfId="0" applyFont="1" applyFill="1" applyBorder="1" applyAlignment="1">
      <alignment horizontal="center" vertical="center"/>
    </xf>
    <xf numFmtId="0" fontId="64" fillId="6" borderId="4" xfId="0" applyFont="1" applyFill="1" applyBorder="1" applyAlignment="1">
      <alignment horizontal="center" vertical="center" wrapText="1"/>
    </xf>
    <xf numFmtId="196" fontId="64" fillId="6" borderId="4" xfId="0" applyNumberFormat="1" applyFont="1" applyFill="1" applyBorder="1" applyAlignment="1">
      <alignment horizontal="center" vertical="center" wrapText="1"/>
    </xf>
    <xf numFmtId="0" fontId="0" fillId="7" borderId="4" xfId="0" applyFont="1" applyFill="1" applyBorder="1">
      <alignment vertical="center"/>
    </xf>
    <xf numFmtId="0" fontId="90" fillId="7" borderId="5" xfId="0" applyFont="1" applyFill="1" applyBorder="1">
      <alignment vertical="center"/>
    </xf>
    <xf numFmtId="0" fontId="90" fillId="7" borderId="6" xfId="0" applyFont="1" applyFill="1" applyBorder="1" applyAlignment="1">
      <alignment horizontal="left" vertical="center"/>
    </xf>
    <xf numFmtId="0" fontId="90" fillId="7" borderId="6" xfId="0" applyFont="1" applyFill="1" applyBorder="1" applyAlignment="1">
      <alignment horizontal="center" vertical="center"/>
    </xf>
    <xf numFmtId="0" fontId="90" fillId="7" borderId="6" xfId="0" applyFont="1" applyFill="1" applyBorder="1">
      <alignment vertical="center"/>
    </xf>
    <xf numFmtId="0" fontId="90" fillId="7" borderId="7" xfId="0" applyFont="1" applyFill="1" applyBorder="1">
      <alignment vertical="center"/>
    </xf>
    <xf numFmtId="0" fontId="90" fillId="7" borderId="0" xfId="0" applyFont="1" applyFill="1">
      <alignment vertical="center"/>
    </xf>
    <xf numFmtId="0" fontId="90" fillId="7" borderId="11" xfId="0" applyFont="1" applyFill="1" applyBorder="1">
      <alignment vertical="center"/>
    </xf>
    <xf numFmtId="0" fontId="90" fillId="7" borderId="12" xfId="0" applyFont="1" applyFill="1" applyBorder="1" applyAlignment="1">
      <alignment horizontal="center" vertical="center"/>
    </xf>
    <xf numFmtId="0" fontId="90" fillId="7" borderId="12" xfId="0" applyFont="1" applyFill="1" applyBorder="1">
      <alignment vertical="center"/>
    </xf>
    <xf numFmtId="0" fontId="90" fillId="7" borderId="13" xfId="0" applyFont="1" applyFill="1" applyBorder="1">
      <alignment vertical="center"/>
    </xf>
    <xf numFmtId="0" fontId="90" fillId="7" borderId="0" xfId="0" applyFont="1" applyFill="1" applyAlignment="1">
      <alignment horizontal="center" vertical="center"/>
    </xf>
    <xf numFmtId="0" fontId="74" fillId="7" borderId="4" xfId="0" applyFont="1" applyFill="1" applyBorder="1" applyAlignment="1">
      <alignment horizontal="center" vertical="center"/>
    </xf>
    <xf numFmtId="0" fontId="0" fillId="7" borderId="6" xfId="0" applyFill="1" applyBorder="1" applyAlignment="1">
      <alignment horizontal="center" vertical="center"/>
    </xf>
    <xf numFmtId="0" fontId="0" fillId="7" borderId="7" xfId="0" applyFill="1" applyBorder="1" applyAlignment="1">
      <alignment horizontal="center" vertical="center"/>
    </xf>
    <xf numFmtId="0" fontId="0" fillId="7" borderId="11"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5" xfId="0" applyFill="1" applyBorder="1" applyAlignment="1">
      <alignment horizontal="center" vertical="center"/>
    </xf>
    <xf numFmtId="0" fontId="74" fillId="7" borderId="11" xfId="0" applyFont="1" applyFill="1" applyBorder="1" applyAlignment="1">
      <alignment horizontal="center" vertical="center"/>
    </xf>
    <xf numFmtId="0" fontId="74" fillId="7" borderId="12" xfId="0" applyFont="1" applyFill="1" applyBorder="1" applyAlignment="1">
      <alignment horizontal="center" vertical="center"/>
    </xf>
    <xf numFmtId="0" fontId="74" fillId="7" borderId="13" xfId="0" applyFont="1" applyFill="1" applyBorder="1" applyAlignment="1">
      <alignment horizontal="center" vertical="center"/>
    </xf>
    <xf numFmtId="0" fontId="0" fillId="7" borderId="11"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14" xfId="0" applyFill="1" applyBorder="1" applyAlignment="1">
      <alignment horizontal="center" vertical="center"/>
    </xf>
    <xf numFmtId="0" fontId="0" fillId="7" borderId="3" xfId="0" applyFill="1" applyBorder="1" applyAlignment="1">
      <alignment horizontal="center" vertical="center"/>
    </xf>
    <xf numFmtId="0" fontId="0" fillId="7" borderId="10" xfId="0" applyFill="1" applyBorder="1" applyAlignment="1">
      <alignment horizontal="center" vertical="center"/>
    </xf>
    <xf numFmtId="0" fontId="74" fillId="7" borderId="14" xfId="0" applyFont="1" applyFill="1" applyBorder="1" applyAlignment="1">
      <alignment horizontal="center" vertical="center"/>
    </xf>
    <xf numFmtId="0" fontId="74" fillId="7" borderId="3" xfId="0" applyFont="1" applyFill="1" applyBorder="1" applyAlignment="1">
      <alignment horizontal="center" vertical="center"/>
    </xf>
    <xf numFmtId="0" fontId="74" fillId="7" borderId="10" xfId="0" applyFont="1" applyFill="1" applyBorder="1" applyAlignment="1">
      <alignment horizontal="center" vertical="center"/>
    </xf>
    <xf numFmtId="0" fontId="74" fillId="7" borderId="4" xfId="0" applyFont="1" applyFill="1" applyBorder="1" applyAlignment="1">
      <alignment horizontal="center" vertical="center"/>
    </xf>
    <xf numFmtId="0" fontId="74" fillId="7" borderId="10" xfId="0" applyFont="1" applyFill="1" applyBorder="1" applyAlignment="1">
      <alignment horizontal="center" vertical="center"/>
    </xf>
    <xf numFmtId="0" fontId="72" fillId="7" borderId="3" xfId="0" applyFont="1" applyFill="1" applyBorder="1" applyAlignment="1">
      <alignment horizontal="center" vertical="center"/>
    </xf>
    <xf numFmtId="0" fontId="3" fillId="4" borderId="5" xfId="0" applyFont="1" applyFill="1" applyBorder="1" applyAlignment="1">
      <alignment vertical="center"/>
    </xf>
    <xf numFmtId="0" fontId="0" fillId="7" borderId="6" xfId="0" applyFont="1" applyFill="1" applyBorder="1" applyAlignment="1">
      <alignment vertical="center"/>
    </xf>
    <xf numFmtId="0" fontId="0" fillId="7" borderId="7" xfId="0" applyFont="1" applyFill="1" applyBorder="1" applyAlignment="1">
      <alignment vertical="center"/>
    </xf>
    <xf numFmtId="0" fontId="3" fillId="4" borderId="11" xfId="0" applyFont="1" applyFill="1" applyBorder="1" applyAlignment="1">
      <alignment vertical="center"/>
    </xf>
    <xf numFmtId="0" fontId="3" fillId="7" borderId="12" xfId="0" applyFont="1" applyFill="1" applyBorder="1" applyAlignment="1">
      <alignment vertical="center"/>
    </xf>
    <xf numFmtId="0" fontId="3" fillId="7" borderId="13" xfId="0" applyFont="1" applyFill="1" applyBorder="1" applyAlignment="1">
      <alignment vertical="center"/>
    </xf>
    <xf numFmtId="0" fontId="0" fillId="7" borderId="11" xfId="0" applyFont="1" applyFill="1" applyBorder="1" applyAlignment="1">
      <alignment vertical="center"/>
    </xf>
    <xf numFmtId="0" fontId="0" fillId="7" borderId="12" xfId="0" applyFont="1" applyFill="1" applyBorder="1" applyAlignment="1">
      <alignment vertical="center"/>
    </xf>
    <xf numFmtId="0" fontId="0" fillId="7" borderId="13" xfId="0" applyFont="1" applyFill="1" applyBorder="1" applyAlignment="1">
      <alignment vertical="center"/>
    </xf>
    <xf numFmtId="0" fontId="91" fillId="7" borderId="12" xfId="0" applyFont="1" applyFill="1" applyBorder="1" applyAlignment="1">
      <alignment vertical="center"/>
    </xf>
    <xf numFmtId="0" fontId="87" fillId="7" borderId="12" xfId="0" applyFont="1" applyFill="1" applyBorder="1" applyAlignment="1"/>
    <xf numFmtId="0" fontId="35" fillId="7" borderId="4" xfId="75" applyFont="1" applyFill="1" applyBorder="1" applyAlignment="1" applyProtection="1"/>
    <xf numFmtId="0" fontId="74" fillId="7" borderId="4" xfId="0" applyFont="1" applyFill="1" applyBorder="1">
      <alignment vertical="center"/>
    </xf>
    <xf numFmtId="0" fontId="92" fillId="7" borderId="0" xfId="75" applyFont="1" applyFill="1" applyAlignment="1" applyProtection="1">
      <alignment vertical="center"/>
    </xf>
    <xf numFmtId="0" fontId="87" fillId="7" borderId="0" xfId="0" applyFont="1" applyFill="1" applyAlignment="1">
      <alignment horizontal="center" vertical="center"/>
    </xf>
    <xf numFmtId="0" fontId="35" fillId="7" borderId="4" xfId="75" applyFont="1" applyFill="1" applyBorder="1" applyAlignment="1" applyProtection="1">
      <alignment vertical="center"/>
    </xf>
    <xf numFmtId="0" fontId="93" fillId="7" borderId="0" xfId="75" applyFont="1" applyFill="1" applyAlignment="1" applyProtection="1">
      <alignment horizontal="center" vertical="center"/>
    </xf>
    <xf numFmtId="0" fontId="94" fillId="7" borderId="0" xfId="0" applyFont="1" applyFill="1" applyAlignment="1">
      <alignment horizontal="center" vertical="center"/>
    </xf>
    <xf numFmtId="0" fontId="95" fillId="7" borderId="0" xfId="75" applyFont="1" applyFill="1" applyAlignment="1" applyProtection="1">
      <alignment horizontal="center" vertical="center"/>
    </xf>
    <xf numFmtId="0" fontId="96" fillId="7" borderId="0" xfId="75" applyFont="1" applyFill="1" applyAlignment="1" applyProtection="1">
      <alignment horizontal="center" vertical="center"/>
    </xf>
    <xf numFmtId="0" fontId="92" fillId="7" borderId="0" xfId="75" applyFont="1" applyFill="1" applyAlignment="1" applyProtection="1">
      <alignment horizontal="left" vertical="center" indent="1"/>
    </xf>
    <xf numFmtId="0" fontId="97" fillId="7" borderId="0" xfId="0" applyFont="1" applyFill="1" applyAlignment="1">
      <alignment horizontal="justify" vertical="center"/>
    </xf>
    <xf numFmtId="0" fontId="35" fillId="0" borderId="0" xfId="75" applyFont="1" applyAlignment="1" applyProtection="1">
      <alignment vertical="center"/>
    </xf>
    <xf numFmtId="0" fontId="72" fillId="7" borderId="14" xfId="0" applyFont="1" applyFill="1" applyBorder="1" applyAlignment="1">
      <alignment horizontal="center" vertical="center"/>
    </xf>
    <xf numFmtId="0" fontId="72" fillId="7" borderId="10" xfId="0" applyFont="1" applyFill="1" applyBorder="1" applyAlignment="1">
      <alignment horizontal="center" vertical="center"/>
    </xf>
    <xf numFmtId="0" fontId="74" fillId="7" borderId="0" xfId="0" applyFont="1" applyFill="1">
      <alignment vertical="center"/>
    </xf>
    <xf numFmtId="0" fontId="74" fillId="7" borderId="5" xfId="0" applyFont="1" applyFill="1" applyBorder="1">
      <alignment vertical="center"/>
    </xf>
    <xf numFmtId="0" fontId="74" fillId="7" borderId="6" xfId="0" applyFont="1" applyFill="1" applyBorder="1">
      <alignment vertical="center"/>
    </xf>
    <xf numFmtId="0" fontId="74" fillId="7" borderId="7" xfId="0" applyFont="1" applyFill="1" applyBorder="1">
      <alignment vertical="center"/>
    </xf>
    <xf numFmtId="0" fontId="74" fillId="7" borderId="14" xfId="0" applyFont="1" applyFill="1" applyBorder="1">
      <alignment vertical="center"/>
    </xf>
    <xf numFmtId="0" fontId="74" fillId="7" borderId="3" xfId="0" applyFont="1" applyFill="1" applyBorder="1">
      <alignment vertical="center"/>
    </xf>
    <xf numFmtId="0" fontId="74" fillId="7" borderId="10" xfId="0" applyFont="1" applyFill="1" applyBorder="1">
      <alignment vertical="center"/>
    </xf>
    <xf numFmtId="0" fontId="74" fillId="7" borderId="11" xfId="0" applyFont="1" applyFill="1" applyBorder="1">
      <alignment vertical="center"/>
    </xf>
    <xf numFmtId="0" fontId="74" fillId="7" borderId="12" xfId="0" applyFont="1" applyFill="1" applyBorder="1">
      <alignment vertical="center"/>
    </xf>
    <xf numFmtId="0" fontId="74" fillId="7" borderId="13" xfId="0" applyFont="1" applyFill="1" applyBorder="1">
      <alignment vertical="center"/>
    </xf>
    <xf numFmtId="0" fontId="74" fillId="7" borderId="8" xfId="0" applyFont="1" applyFill="1" applyBorder="1">
      <alignment vertical="center"/>
    </xf>
    <xf numFmtId="0" fontId="74" fillId="7" borderId="0" xfId="0" applyFont="1" applyFill="1" applyBorder="1">
      <alignment vertical="center"/>
    </xf>
    <xf numFmtId="0" fontId="74" fillId="7" borderId="9" xfId="0" applyFont="1" applyFill="1" applyBorder="1">
      <alignment vertical="center"/>
    </xf>
    <xf numFmtId="0" fontId="98" fillId="7" borderId="0" xfId="0" applyFont="1" applyFill="1">
      <alignment vertical="center"/>
    </xf>
    <xf numFmtId="0" fontId="99" fillId="7" borderId="0" xfId="0" applyFont="1" applyFill="1">
      <alignment vertical="center"/>
    </xf>
    <xf numFmtId="0" fontId="99" fillId="7" borderId="12" xfId="0" applyFont="1" applyFill="1" applyBorder="1">
      <alignment vertical="center"/>
    </xf>
    <xf numFmtId="0" fontId="99" fillId="7" borderId="0" xfId="0" applyFont="1" applyFill="1" applyBorder="1">
      <alignment vertical="center"/>
    </xf>
    <xf numFmtId="0" fontId="0" fillId="7" borderId="25" xfId="0" applyFont="1" applyFill="1" applyBorder="1">
      <alignment vertical="center"/>
    </xf>
    <xf numFmtId="0" fontId="0" fillId="7" borderId="31" xfId="0" applyFill="1" applyBorder="1">
      <alignment vertical="center"/>
    </xf>
    <xf numFmtId="0" fontId="74" fillId="8" borderId="3" xfId="0" applyFont="1" applyFill="1" applyBorder="1">
      <alignment vertical="center"/>
    </xf>
    <xf numFmtId="0" fontId="74" fillId="8" borderId="14" xfId="0" applyFont="1" applyFill="1" applyBorder="1">
      <alignment vertical="center"/>
    </xf>
    <xf numFmtId="0" fontId="74" fillId="8" borderId="10" xfId="0" applyFont="1" applyFill="1" applyBorder="1">
      <alignment vertical="center"/>
    </xf>
    <xf numFmtId="0" fontId="74" fillId="7" borderId="0" xfId="0" applyFont="1" applyFill="1" applyBorder="1">
      <alignment vertical="center"/>
    </xf>
    <xf numFmtId="0" fontId="74" fillId="7" borderId="0" xfId="0" applyFont="1" applyFill="1">
      <alignment vertical="center"/>
    </xf>
    <xf numFmtId="0" fontId="100" fillId="7" borderId="0" xfId="0" applyFont="1" applyFill="1">
      <alignment vertical="center"/>
    </xf>
    <xf numFmtId="0" fontId="74" fillId="7" borderId="14" xfId="0" applyFont="1" applyFill="1" applyBorder="1" applyAlignment="1">
      <alignment vertical="center"/>
    </xf>
    <xf numFmtId="0" fontId="74" fillId="7" borderId="3" xfId="0" applyFont="1" applyFill="1" applyBorder="1" applyAlignment="1">
      <alignment vertical="center"/>
    </xf>
    <xf numFmtId="0" fontId="74" fillId="7" borderId="10" xfId="0" applyFont="1" applyFill="1" applyBorder="1" applyAlignment="1">
      <alignment vertical="center"/>
    </xf>
    <xf numFmtId="0" fontId="74" fillId="8" borderId="12" xfId="0" applyFont="1" applyFill="1" applyBorder="1">
      <alignment vertical="center"/>
    </xf>
    <xf numFmtId="0" fontId="0" fillId="7" borderId="32" xfId="0" applyFont="1" applyFill="1" applyBorder="1" applyAlignment="1">
      <alignment horizontal="center" vertical="center"/>
    </xf>
    <xf numFmtId="0" fontId="74" fillId="7" borderId="4" xfId="0" applyFont="1" applyFill="1" applyBorder="1" applyAlignment="1">
      <alignment horizontal="center" vertical="center"/>
    </xf>
    <xf numFmtId="0" fontId="74" fillId="7" borderId="0" xfId="0" applyFont="1" applyFill="1" applyBorder="1" applyAlignment="1">
      <alignment horizontal="center" vertical="center"/>
    </xf>
    <xf numFmtId="0" fontId="74" fillId="7" borderId="9" xfId="0" applyFont="1" applyFill="1" applyBorder="1" applyAlignment="1">
      <alignment horizontal="center" vertical="center"/>
    </xf>
    <xf numFmtId="0" fontId="74" fillId="7" borderId="0" xfId="0" applyFont="1" applyFill="1" applyAlignment="1">
      <alignment horizontal="center" vertical="center"/>
    </xf>
    <xf numFmtId="178" fontId="74" fillId="7" borderId="4" xfId="58" applyNumberFormat="1" applyFont="1" applyFill="1" applyBorder="1">
      <alignment vertical="center"/>
    </xf>
    <xf numFmtId="182" fontId="74" fillId="0" borderId="4" xfId="0" applyNumberFormat="1" applyFont="1" applyBorder="1" applyAlignment="1">
      <alignment horizontal="center" vertical="center"/>
    </xf>
    <xf numFmtId="0" fontId="107" fillId="7" borderId="6" xfId="0" applyFont="1" applyFill="1" applyBorder="1" applyAlignment="1">
      <alignment vertical="center"/>
    </xf>
    <xf numFmtId="0" fontId="107" fillId="7" borderId="7" xfId="0" applyFont="1" applyFill="1" applyBorder="1" applyAlignment="1">
      <alignment vertical="center"/>
    </xf>
    <xf numFmtId="0" fontId="74" fillId="7" borderId="4" xfId="0" applyFont="1" applyFill="1" applyBorder="1" applyAlignment="1">
      <alignment vertical="center"/>
    </xf>
    <xf numFmtId="1" fontId="74" fillId="7" borderId="4" xfId="58" applyNumberFormat="1" applyFont="1" applyFill="1" applyBorder="1" applyAlignment="1">
      <alignment horizontal="center" vertical="center"/>
    </xf>
    <xf numFmtId="9" fontId="74" fillId="7" borderId="4" xfId="58" applyFont="1" applyFill="1" applyBorder="1" applyAlignment="1">
      <alignment horizontal="center" vertical="center"/>
    </xf>
    <xf numFmtId="178" fontId="74" fillId="7" borderId="4" xfId="58" applyNumberFormat="1" applyFont="1" applyFill="1" applyBorder="1" applyAlignment="1">
      <alignment horizontal="center" vertical="center"/>
    </xf>
    <xf numFmtId="182" fontId="74" fillId="7" borderId="4" xfId="0" applyNumberFormat="1" applyFont="1" applyFill="1" applyBorder="1" applyAlignment="1">
      <alignment horizontal="center" vertical="center"/>
    </xf>
    <xf numFmtId="10" fontId="74" fillId="7" borderId="4" xfId="58" applyNumberFormat="1" applyFont="1" applyFill="1" applyBorder="1" applyAlignment="1">
      <alignment horizontal="left" vertical="center"/>
    </xf>
    <xf numFmtId="0" fontId="74" fillId="7" borderId="19" xfId="0" applyFont="1" applyFill="1" applyBorder="1">
      <alignment vertical="center"/>
    </xf>
    <xf numFmtId="9" fontId="74" fillId="7" borderId="19" xfId="58" applyFont="1" applyFill="1" applyBorder="1" applyAlignment="1">
      <alignment horizontal="center" vertical="center"/>
    </xf>
    <xf numFmtId="178" fontId="74" fillId="7" borderId="19" xfId="58" applyNumberFormat="1" applyFont="1" applyFill="1" applyBorder="1" applyAlignment="1">
      <alignment horizontal="center" vertical="center"/>
    </xf>
    <xf numFmtId="0" fontId="74" fillId="7" borderId="19" xfId="0" applyFont="1" applyFill="1" applyBorder="1" applyAlignment="1">
      <alignment horizontal="center" vertical="center"/>
    </xf>
    <xf numFmtId="0" fontId="74" fillId="7" borderId="23" xfId="0" applyFont="1" applyFill="1" applyBorder="1" applyAlignment="1">
      <alignment horizontal="left" vertical="center"/>
    </xf>
    <xf numFmtId="0" fontId="74" fillId="7" borderId="24" xfId="0" applyFont="1" applyFill="1" applyBorder="1" applyAlignment="1">
      <alignment horizontal="center" vertical="center"/>
    </xf>
    <xf numFmtId="0" fontId="74" fillId="7" borderId="43" xfId="0" applyFont="1" applyFill="1" applyBorder="1" applyAlignment="1">
      <alignment horizontal="center" vertical="center"/>
    </xf>
    <xf numFmtId="0" fontId="74" fillId="7" borderId="44" xfId="0" applyFont="1" applyFill="1" applyBorder="1" applyAlignment="1">
      <alignment horizontal="center" vertical="center"/>
    </xf>
    <xf numFmtId="182" fontId="74" fillId="0" borderId="44" xfId="0" applyNumberFormat="1" applyFont="1" applyBorder="1" applyAlignment="1">
      <alignment horizontal="center" vertical="center"/>
    </xf>
    <xf numFmtId="0" fontId="74" fillId="7" borderId="45" xfId="0" applyFont="1" applyFill="1" applyBorder="1" applyAlignment="1">
      <alignment horizontal="center" vertical="center"/>
    </xf>
    <xf numFmtId="0" fontId="74" fillId="7" borderId="26" xfId="0" applyFont="1" applyFill="1" applyBorder="1" applyAlignment="1">
      <alignment horizontal="left" vertical="center"/>
    </xf>
    <xf numFmtId="0" fontId="74" fillId="7" borderId="46" xfId="0" applyFont="1" applyFill="1" applyBorder="1" applyAlignment="1">
      <alignment horizontal="center" vertical="center"/>
    </xf>
    <xf numFmtId="0" fontId="74" fillId="7" borderId="28" xfId="0" applyFont="1" applyFill="1" applyBorder="1" applyAlignment="1">
      <alignment horizontal="center" vertical="center"/>
    </xf>
    <xf numFmtId="0" fontId="74" fillId="7" borderId="29" xfId="0" applyFont="1" applyFill="1" applyBorder="1" applyAlignment="1">
      <alignment horizontal="center" vertical="center"/>
    </xf>
    <xf numFmtId="0" fontId="74" fillId="7" borderId="47" xfId="0" applyFont="1" applyFill="1" applyBorder="1" applyAlignment="1">
      <alignment horizontal="center" vertical="center"/>
    </xf>
    <xf numFmtId="0" fontId="74" fillId="7" borderId="48" xfId="0" applyFont="1" applyFill="1" applyBorder="1" applyAlignment="1">
      <alignment horizontal="center" vertical="center"/>
    </xf>
    <xf numFmtId="177" fontId="74" fillId="7" borderId="48" xfId="0" applyNumberFormat="1" applyFont="1" applyFill="1" applyBorder="1" applyAlignment="1">
      <alignment horizontal="center" vertical="center"/>
    </xf>
    <xf numFmtId="0" fontId="74" fillId="7" borderId="49" xfId="0" applyFont="1" applyFill="1" applyBorder="1" applyAlignment="1">
      <alignment horizontal="center" vertical="center"/>
    </xf>
    <xf numFmtId="0" fontId="74" fillId="9" borderId="17" xfId="0" applyFont="1" applyFill="1" applyBorder="1">
      <alignment vertical="center"/>
    </xf>
    <xf numFmtId="0" fontId="74" fillId="9" borderId="17" xfId="0" applyFont="1" applyFill="1" applyBorder="1" applyAlignment="1">
      <alignment horizontal="center" vertical="center"/>
    </xf>
    <xf numFmtId="1" fontId="74" fillId="9" borderId="17" xfId="0" applyNumberFormat="1" applyFont="1" applyFill="1" applyBorder="1" applyAlignment="1">
      <alignment horizontal="center" vertical="center"/>
    </xf>
    <xf numFmtId="0" fontId="74" fillId="7" borderId="23" xfId="0" applyFont="1" applyFill="1" applyBorder="1" applyAlignment="1">
      <alignment horizontal="center" vertical="center"/>
    </xf>
    <xf numFmtId="0" fontId="74" fillId="7" borderId="28" xfId="0" applyFont="1" applyFill="1" applyBorder="1" applyAlignment="1">
      <alignment horizontal="left" vertical="center"/>
    </xf>
    <xf numFmtId="0" fontId="113" fillId="7" borderId="0" xfId="0" applyFont="1" applyFill="1">
      <alignment vertical="center"/>
    </xf>
    <xf numFmtId="0" fontId="101" fillId="7" borderId="26" xfId="0" applyFont="1" applyFill="1" applyBorder="1" applyAlignment="1">
      <alignment horizontal="center" vertical="center"/>
    </xf>
    <xf numFmtId="0" fontId="101" fillId="7" borderId="0" xfId="0" applyFont="1" applyFill="1" applyBorder="1" applyAlignment="1">
      <alignment horizontal="center" vertical="center"/>
    </xf>
    <xf numFmtId="0" fontId="101" fillId="7" borderId="27" xfId="0" applyFont="1" applyFill="1" applyBorder="1" applyAlignment="1">
      <alignment horizontal="center" vertical="center"/>
    </xf>
    <xf numFmtId="0" fontId="102" fillId="7" borderId="26" xfId="0" applyFont="1" applyFill="1" applyBorder="1" applyAlignment="1">
      <alignment horizontal="center" vertical="center"/>
    </xf>
    <xf numFmtId="0" fontId="102" fillId="7" borderId="0" xfId="0" applyFont="1" applyFill="1" applyBorder="1" applyAlignment="1">
      <alignment horizontal="center" vertical="center"/>
    </xf>
    <xf numFmtId="0" fontId="102" fillId="7" borderId="27" xfId="0" applyFont="1" applyFill="1" applyBorder="1" applyAlignment="1">
      <alignment horizontal="center" vertical="center"/>
    </xf>
    <xf numFmtId="0" fontId="103" fillId="7" borderId="26" xfId="0" applyFont="1" applyFill="1" applyBorder="1" applyAlignment="1">
      <alignment horizontal="center" vertical="center"/>
    </xf>
    <xf numFmtId="0" fontId="103" fillId="7" borderId="0" xfId="0" applyFont="1" applyFill="1" applyBorder="1" applyAlignment="1">
      <alignment horizontal="center" vertical="center"/>
    </xf>
    <xf numFmtId="0" fontId="103" fillId="7" borderId="27" xfId="0" applyFont="1" applyFill="1" applyBorder="1" applyAlignment="1">
      <alignment horizontal="center" vertical="center"/>
    </xf>
    <xf numFmtId="0" fontId="104" fillId="7" borderId="26" xfId="0" applyFont="1" applyFill="1" applyBorder="1" applyAlignment="1">
      <alignment horizontal="center" vertical="center"/>
    </xf>
    <xf numFmtId="0" fontId="104" fillId="7" borderId="0" xfId="0" applyFont="1" applyFill="1" applyBorder="1" applyAlignment="1">
      <alignment horizontal="center" vertical="center"/>
    </xf>
    <xf numFmtId="0" fontId="104" fillId="7" borderId="27" xfId="0" applyFont="1" applyFill="1" applyBorder="1" applyAlignment="1">
      <alignment horizontal="center" vertical="center"/>
    </xf>
    <xf numFmtId="0" fontId="105" fillId="7" borderId="0" xfId="0" applyFont="1" applyFill="1" applyBorder="1" applyAlignment="1">
      <alignment horizontal="center" vertical="center"/>
    </xf>
    <xf numFmtId="0" fontId="91" fillId="7" borderId="12" xfId="0" applyFont="1" applyFill="1" applyBorder="1" applyAlignment="1">
      <alignment horizontal="center" vertical="center"/>
    </xf>
    <xf numFmtId="0" fontId="106" fillId="7" borderId="14" xfId="0" applyFont="1" applyFill="1" applyBorder="1" applyAlignment="1">
      <alignment horizontal="left" vertical="center"/>
    </xf>
    <xf numFmtId="0" fontId="83" fillId="7" borderId="3" xfId="0" applyFont="1" applyFill="1" applyBorder="1" applyAlignment="1">
      <alignment horizontal="left" vertical="center"/>
    </xf>
    <xf numFmtId="0" fontId="83" fillId="7" borderId="10" xfId="0" applyFont="1" applyFill="1" applyBorder="1" applyAlignment="1">
      <alignment horizontal="left" vertical="center"/>
    </xf>
    <xf numFmtId="0" fontId="83" fillId="7" borderId="14" xfId="0" applyFont="1" applyFill="1" applyBorder="1" applyAlignment="1">
      <alignment horizontal="left" vertical="center"/>
    </xf>
    <xf numFmtId="0" fontId="71" fillId="7" borderId="14" xfId="0" applyFont="1" applyFill="1" applyBorder="1" applyAlignment="1">
      <alignment horizontal="center" vertical="center"/>
    </xf>
    <xf numFmtId="0" fontId="71" fillId="7" borderId="3" xfId="0" applyFont="1" applyFill="1" applyBorder="1" applyAlignment="1">
      <alignment horizontal="center" vertical="center"/>
    </xf>
    <xf numFmtId="0" fontId="71" fillId="7" borderId="10" xfId="0" applyFont="1" applyFill="1" applyBorder="1" applyAlignment="1">
      <alignment horizontal="center" vertical="center"/>
    </xf>
    <xf numFmtId="0" fontId="83" fillId="7" borderId="14" xfId="0" applyFont="1" applyFill="1" applyBorder="1" applyAlignment="1">
      <alignment horizontal="left" vertical="center" wrapText="1"/>
    </xf>
    <xf numFmtId="0" fontId="83" fillId="7" borderId="3" xfId="0" applyFont="1" applyFill="1" applyBorder="1" applyAlignment="1">
      <alignment horizontal="left" vertical="center" wrapText="1"/>
    </xf>
    <xf numFmtId="0" fontId="83" fillId="7" borderId="10" xfId="0" applyFont="1" applyFill="1" applyBorder="1" applyAlignment="1">
      <alignment horizontal="left" vertical="center" wrapText="1"/>
    </xf>
    <xf numFmtId="0" fontId="83" fillId="7" borderId="14" xfId="0" quotePrefix="1" applyFont="1" applyFill="1" applyBorder="1" applyAlignment="1">
      <alignment horizontal="left" vertical="center"/>
    </xf>
    <xf numFmtId="0" fontId="106" fillId="7" borderId="4" xfId="0" applyFont="1" applyFill="1" applyBorder="1" applyAlignment="1">
      <alignment horizontal="left" vertical="center"/>
    </xf>
    <xf numFmtId="0" fontId="83" fillId="7" borderId="4" xfId="0" applyFont="1" applyFill="1" applyBorder="1" applyAlignment="1">
      <alignment horizontal="left" vertical="center"/>
    </xf>
    <xf numFmtId="0" fontId="11" fillId="5" borderId="4" xfId="74" applyFont="1" applyFill="1" applyBorder="1" applyAlignment="1">
      <alignment horizontal="center" vertical="center"/>
    </xf>
    <xf numFmtId="0" fontId="11" fillId="5" borderId="14" xfId="74" applyFont="1" applyFill="1" applyBorder="1" applyAlignment="1">
      <alignment vertical="center"/>
    </xf>
    <xf numFmtId="0" fontId="11" fillId="5" borderId="3" xfId="74" applyFont="1" applyFill="1" applyBorder="1" applyAlignment="1">
      <alignment vertical="center"/>
    </xf>
    <xf numFmtId="0" fontId="11" fillId="5" borderId="10" xfId="74" applyFont="1" applyFill="1" applyBorder="1" applyAlignment="1">
      <alignment vertical="center"/>
    </xf>
    <xf numFmtId="0" fontId="33" fillId="5" borderId="4" xfId="74" applyFont="1" applyFill="1" applyBorder="1" applyAlignment="1">
      <alignment horizontal="center" vertical="center"/>
    </xf>
    <xf numFmtId="0" fontId="11" fillId="4" borderId="4" xfId="74" applyFont="1" applyFill="1" applyBorder="1" applyAlignment="1">
      <alignment horizontal="center" vertical="center"/>
    </xf>
    <xf numFmtId="0" fontId="11" fillId="5" borderId="14" xfId="74" applyFont="1" applyFill="1" applyBorder="1" applyAlignment="1">
      <alignment vertical="center" wrapText="1"/>
    </xf>
    <xf numFmtId="0" fontId="74" fillId="7" borderId="4" xfId="0" applyFont="1" applyFill="1" applyBorder="1" applyAlignment="1">
      <alignment horizontal="center" vertical="center"/>
    </xf>
    <xf numFmtId="0" fontId="107" fillId="7" borderId="5" xfId="0" applyFont="1" applyFill="1" applyBorder="1" applyAlignment="1">
      <alignment horizontal="center" vertical="center"/>
    </xf>
    <xf numFmtId="0" fontId="107" fillId="7" borderId="6" xfId="0" applyFont="1" applyFill="1" applyBorder="1" applyAlignment="1">
      <alignment horizontal="center" vertical="center"/>
    </xf>
    <xf numFmtId="0" fontId="107" fillId="7" borderId="7" xfId="0" applyFont="1" applyFill="1" applyBorder="1" applyAlignment="1">
      <alignment horizontal="center" vertical="center"/>
    </xf>
    <xf numFmtId="0" fontId="74" fillId="7" borderId="14" xfId="0" applyFont="1" applyFill="1" applyBorder="1" applyAlignment="1">
      <alignment horizontal="left" vertical="center"/>
    </xf>
    <xf numFmtId="0" fontId="74" fillId="7" borderId="3" xfId="0" applyFont="1" applyFill="1" applyBorder="1" applyAlignment="1">
      <alignment horizontal="left" vertical="center"/>
    </xf>
    <xf numFmtId="0" fontId="74" fillId="7" borderId="4" xfId="0" applyFont="1" applyFill="1" applyBorder="1" applyAlignment="1">
      <alignment horizontal="left" vertical="center"/>
    </xf>
    <xf numFmtId="0" fontId="0" fillId="7" borderId="4" xfId="0" applyFill="1" applyBorder="1" applyAlignment="1">
      <alignment horizontal="center" vertical="center"/>
    </xf>
    <xf numFmtId="0" fontId="11" fillId="5" borderId="14" xfId="74" applyFont="1" applyFill="1" applyBorder="1" applyAlignment="1">
      <alignment horizontal="center" vertical="center"/>
    </xf>
    <xf numFmtId="0" fontId="11" fillId="5" borderId="3" xfId="74" applyFont="1" applyFill="1" applyBorder="1" applyAlignment="1">
      <alignment horizontal="center" vertical="center"/>
    </xf>
    <xf numFmtId="0" fontId="11" fillId="5" borderId="10" xfId="74" applyFont="1" applyFill="1" applyBorder="1" applyAlignment="1">
      <alignment horizontal="center" vertical="center"/>
    </xf>
    <xf numFmtId="0" fontId="0" fillId="7" borderId="11" xfId="0" applyFont="1" applyFill="1" applyBorder="1" applyAlignment="1">
      <alignment horizontal="center" vertical="center"/>
    </xf>
    <xf numFmtId="0" fontId="0" fillId="7" borderId="12" xfId="0" applyFont="1" applyFill="1" applyBorder="1" applyAlignment="1">
      <alignment horizontal="center" vertical="center"/>
    </xf>
    <xf numFmtId="0" fontId="0" fillId="7" borderId="13" xfId="0" applyFont="1" applyFill="1" applyBorder="1" applyAlignment="1">
      <alignment horizontal="center" vertical="center"/>
    </xf>
    <xf numFmtId="0" fontId="0" fillId="7" borderId="11" xfId="0" applyFill="1" applyBorder="1" applyAlignment="1">
      <alignment horizontal="center" vertical="center"/>
    </xf>
    <xf numFmtId="0" fontId="0" fillId="7" borderId="14" xfId="0" applyFill="1" applyBorder="1" applyAlignment="1">
      <alignment horizontal="left" vertical="center" indent="1"/>
    </xf>
    <xf numFmtId="0" fontId="0" fillId="7" borderId="3" xfId="0" applyFill="1" applyBorder="1" applyAlignment="1">
      <alignment horizontal="left" vertical="center" indent="1"/>
    </xf>
    <xf numFmtId="0" fontId="0" fillId="7" borderId="10" xfId="0" applyFill="1" applyBorder="1" applyAlignment="1">
      <alignment horizontal="left" vertical="center" indent="1"/>
    </xf>
    <xf numFmtId="0" fontId="0" fillId="7" borderId="14" xfId="0" applyFill="1" applyBorder="1" applyAlignment="1">
      <alignment horizontal="left" vertical="center"/>
    </xf>
    <xf numFmtId="0" fontId="0" fillId="7" borderId="3" xfId="0" applyFill="1" applyBorder="1" applyAlignment="1">
      <alignment horizontal="left" vertical="center"/>
    </xf>
    <xf numFmtId="0" fontId="0" fillId="7" borderId="10" xfId="0" applyFill="1" applyBorder="1" applyAlignment="1">
      <alignment horizontal="left" vertical="center"/>
    </xf>
    <xf numFmtId="0" fontId="0" fillId="7" borderId="4" xfId="0" applyFill="1" applyBorder="1" applyAlignment="1">
      <alignment horizontal="left" vertical="center" indent="1"/>
    </xf>
    <xf numFmtId="0" fontId="0" fillId="7" borderId="5" xfId="0" applyFill="1" applyBorder="1" applyAlignment="1">
      <alignment horizontal="center" vertical="center" wrapText="1"/>
    </xf>
    <xf numFmtId="0" fontId="0" fillId="7" borderId="6" xfId="0" applyFill="1" applyBorder="1" applyAlignment="1">
      <alignment horizontal="center" vertical="center"/>
    </xf>
    <xf numFmtId="0" fontId="0" fillId="7" borderId="7" xfId="0" applyFill="1" applyBorder="1" applyAlignment="1">
      <alignment horizontal="center" vertical="center"/>
    </xf>
    <xf numFmtId="0" fontId="0" fillId="7" borderId="8" xfId="0" applyFill="1" applyBorder="1" applyAlignment="1">
      <alignment horizontal="center" vertical="center"/>
    </xf>
    <xf numFmtId="0" fontId="0" fillId="7" borderId="0" xfId="0" applyFill="1" applyBorder="1" applyAlignment="1">
      <alignment horizontal="center" vertical="center"/>
    </xf>
    <xf numFmtId="0" fontId="0" fillId="7" borderId="9"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74" fillId="7" borderId="5" xfId="0" applyFont="1" applyFill="1" applyBorder="1" applyAlignment="1">
      <alignment horizontal="center" vertical="center"/>
    </xf>
    <xf numFmtId="0" fontId="74" fillId="7" borderId="6" xfId="0" applyFont="1" applyFill="1" applyBorder="1" applyAlignment="1">
      <alignment horizontal="center" vertical="center"/>
    </xf>
    <xf numFmtId="0" fontId="74" fillId="7" borderId="7" xfId="0" applyFont="1" applyFill="1" applyBorder="1" applyAlignment="1">
      <alignment horizontal="center" vertical="center"/>
    </xf>
    <xf numFmtId="0" fontId="74" fillId="7" borderId="8" xfId="0" applyFont="1" applyFill="1" applyBorder="1" applyAlignment="1">
      <alignment horizontal="center" vertical="center"/>
    </xf>
    <xf numFmtId="0" fontId="74" fillId="7" borderId="0" xfId="0" applyFont="1" applyFill="1" applyBorder="1" applyAlignment="1">
      <alignment horizontal="center" vertical="center"/>
    </xf>
    <xf numFmtId="0" fontId="74" fillId="7" borderId="9" xfId="0" applyFont="1" applyFill="1" applyBorder="1" applyAlignment="1">
      <alignment horizontal="center" vertical="center"/>
    </xf>
    <xf numFmtId="0" fontId="74" fillId="7" borderId="11" xfId="0" applyFont="1" applyFill="1" applyBorder="1" applyAlignment="1">
      <alignment horizontal="center" vertical="center"/>
    </xf>
    <xf numFmtId="0" fontId="74" fillId="7" borderId="12" xfId="0" applyFont="1" applyFill="1" applyBorder="1" applyAlignment="1">
      <alignment horizontal="center" vertical="center"/>
    </xf>
    <xf numFmtId="0" fontId="74" fillId="7" borderId="13" xfId="0" applyFont="1" applyFill="1" applyBorder="1" applyAlignment="1">
      <alignment horizontal="center" vertical="center"/>
    </xf>
    <xf numFmtId="0" fontId="0" fillId="7" borderId="5" xfId="0" applyFill="1" applyBorder="1" applyAlignment="1">
      <alignment horizontal="center" vertical="center"/>
    </xf>
    <xf numFmtId="0" fontId="0" fillId="7" borderId="5" xfId="0" applyFill="1" applyBorder="1" applyAlignment="1">
      <alignment horizontal="left" vertical="center" wrapText="1"/>
    </xf>
    <xf numFmtId="0" fontId="0" fillId="7" borderId="6" xfId="0" applyFill="1" applyBorder="1" applyAlignment="1">
      <alignment horizontal="left" vertical="center" wrapText="1"/>
    </xf>
    <xf numFmtId="0" fontId="0" fillId="7" borderId="7" xfId="0" applyFill="1" applyBorder="1" applyAlignment="1">
      <alignment horizontal="left" vertical="center" wrapText="1"/>
    </xf>
    <xf numFmtId="0" fontId="0" fillId="7" borderId="8" xfId="0" applyFill="1" applyBorder="1" applyAlignment="1">
      <alignment horizontal="left" vertical="center" wrapText="1"/>
    </xf>
    <xf numFmtId="0" fontId="0" fillId="7" borderId="0" xfId="0" applyFill="1" applyBorder="1" applyAlignment="1">
      <alignment horizontal="left" vertical="center" wrapText="1"/>
    </xf>
    <xf numFmtId="0" fontId="0" fillId="7" borderId="9" xfId="0" applyFill="1" applyBorder="1" applyAlignment="1">
      <alignment horizontal="left" vertical="center" wrapText="1"/>
    </xf>
    <xf numFmtId="0" fontId="0" fillId="7" borderId="11" xfId="0" applyFill="1" applyBorder="1" applyAlignment="1">
      <alignment horizontal="left" vertical="center" wrapText="1"/>
    </xf>
    <xf numFmtId="0" fontId="0" fillId="7" borderId="12" xfId="0" applyFill="1" applyBorder="1" applyAlignment="1">
      <alignment horizontal="left" vertical="center" wrapText="1"/>
    </xf>
    <xf numFmtId="0" fontId="0" fillId="7" borderId="13" xfId="0" applyFill="1" applyBorder="1" applyAlignment="1">
      <alignment horizontal="left" vertical="center" wrapText="1"/>
    </xf>
    <xf numFmtId="0" fontId="0" fillId="7" borderId="5" xfId="0" applyFill="1" applyBorder="1" applyAlignment="1">
      <alignment horizontal="left" vertical="center"/>
    </xf>
    <xf numFmtId="0" fontId="0" fillId="7" borderId="6" xfId="0" applyFill="1" applyBorder="1" applyAlignment="1">
      <alignment horizontal="left" vertical="center"/>
    </xf>
    <xf numFmtId="0" fontId="0" fillId="7" borderId="7" xfId="0" applyFill="1" applyBorder="1" applyAlignment="1">
      <alignment horizontal="left" vertical="center"/>
    </xf>
    <xf numFmtId="0" fontId="0" fillId="7" borderId="8" xfId="0" applyFill="1" applyBorder="1" applyAlignment="1">
      <alignment vertical="center"/>
    </xf>
    <xf numFmtId="0" fontId="0" fillId="7" borderId="0" xfId="0" applyFill="1" applyBorder="1" applyAlignment="1">
      <alignment vertical="center"/>
    </xf>
    <xf numFmtId="0" fontId="0" fillId="7" borderId="9" xfId="0" applyFill="1" applyBorder="1" applyAlignment="1">
      <alignment vertical="center"/>
    </xf>
    <xf numFmtId="0" fontId="0" fillId="7" borderId="11" xfId="0" applyFill="1" applyBorder="1" applyAlignment="1">
      <alignment vertical="center"/>
    </xf>
    <xf numFmtId="0" fontId="0" fillId="7" borderId="12" xfId="0" applyFill="1" applyBorder="1" applyAlignment="1">
      <alignment vertical="center"/>
    </xf>
    <xf numFmtId="0" fontId="0" fillId="7" borderId="13" xfId="0" applyFill="1" applyBorder="1" applyAlignment="1">
      <alignment vertical="center"/>
    </xf>
    <xf numFmtId="0" fontId="0" fillId="7" borderId="14" xfId="0" applyFill="1" applyBorder="1" applyAlignment="1">
      <alignment vertical="center"/>
    </xf>
    <xf numFmtId="0" fontId="0" fillId="7" borderId="3" xfId="0" applyFill="1" applyBorder="1" applyAlignment="1">
      <alignment vertical="center"/>
    </xf>
    <xf numFmtId="0" fontId="0" fillId="7" borderId="10" xfId="0" applyFill="1" applyBorder="1" applyAlignment="1">
      <alignment vertical="center"/>
    </xf>
    <xf numFmtId="0" fontId="79" fillId="0" borderId="3" xfId="0" applyFont="1" applyBorder="1" applyAlignment="1">
      <alignment horizontal="center" vertical="center"/>
    </xf>
    <xf numFmtId="0" fontId="79" fillId="0" borderId="10" xfId="0" applyFont="1" applyBorder="1" applyAlignment="1">
      <alignment horizontal="center" vertical="center"/>
    </xf>
    <xf numFmtId="0" fontId="0" fillId="7" borderId="14" xfId="0" applyFill="1" applyBorder="1" applyAlignment="1">
      <alignment horizontal="center" vertical="center"/>
    </xf>
    <xf numFmtId="0" fontId="0" fillId="7" borderId="3" xfId="0" applyFill="1" applyBorder="1" applyAlignment="1">
      <alignment horizontal="center" vertical="center"/>
    </xf>
    <xf numFmtId="0" fontId="0" fillId="7" borderId="10" xfId="0" applyFill="1" applyBorder="1" applyAlignment="1">
      <alignment horizontal="center" vertical="center"/>
    </xf>
    <xf numFmtId="0" fontId="0" fillId="7" borderId="4" xfId="0" applyFill="1" applyBorder="1" applyAlignment="1">
      <alignment horizontal="left" vertical="center"/>
    </xf>
    <xf numFmtId="0" fontId="0" fillId="7" borderId="5" xfId="0" applyFont="1" applyFill="1" applyBorder="1" applyAlignment="1">
      <alignment horizontal="left" vertical="center" wrapText="1"/>
    </xf>
    <xf numFmtId="0" fontId="0" fillId="7" borderId="6" xfId="0" applyFont="1" applyFill="1" applyBorder="1" applyAlignment="1">
      <alignment horizontal="left" vertical="center" wrapText="1"/>
    </xf>
    <xf numFmtId="0" fontId="0" fillId="7" borderId="7" xfId="0" applyFont="1" applyFill="1" applyBorder="1" applyAlignment="1">
      <alignment horizontal="left" vertical="center" wrapText="1"/>
    </xf>
    <xf numFmtId="0" fontId="0" fillId="7" borderId="8" xfId="0" applyFont="1" applyFill="1" applyBorder="1" applyAlignment="1">
      <alignment horizontal="left" vertical="center" wrapText="1"/>
    </xf>
    <xf numFmtId="0" fontId="0" fillId="7" borderId="0" xfId="0" applyFont="1" applyFill="1" applyBorder="1" applyAlignment="1">
      <alignment horizontal="left" vertical="center" wrapText="1"/>
    </xf>
    <xf numFmtId="0" fontId="0" fillId="7" borderId="9" xfId="0" applyFont="1" applyFill="1" applyBorder="1" applyAlignment="1">
      <alignment horizontal="left" vertical="center" wrapText="1"/>
    </xf>
    <xf numFmtId="0" fontId="0" fillId="7" borderId="11" xfId="0" applyFont="1" applyFill="1" applyBorder="1" applyAlignment="1">
      <alignment horizontal="left" vertical="center" wrapText="1"/>
    </xf>
    <xf numFmtId="0" fontId="0" fillId="7" borderId="12" xfId="0" applyFont="1" applyFill="1" applyBorder="1" applyAlignment="1">
      <alignment horizontal="left" vertical="center" wrapText="1"/>
    </xf>
    <xf numFmtId="0" fontId="0" fillId="7" borderId="13" xfId="0" applyFont="1" applyFill="1" applyBorder="1" applyAlignment="1">
      <alignment horizontal="left" vertical="center" wrapText="1"/>
    </xf>
    <xf numFmtId="0" fontId="78" fillId="7" borderId="14" xfId="0" applyFont="1" applyFill="1" applyBorder="1" applyAlignment="1">
      <alignment horizontal="center" vertical="center"/>
    </xf>
    <xf numFmtId="0" fontId="78" fillId="7" borderId="3" xfId="0" applyFont="1" applyFill="1" applyBorder="1" applyAlignment="1">
      <alignment horizontal="center" vertical="center"/>
    </xf>
    <xf numFmtId="0" fontId="78" fillId="7" borderId="10" xfId="0" applyFont="1" applyFill="1" applyBorder="1" applyAlignment="1">
      <alignment horizontal="center" vertical="center"/>
    </xf>
    <xf numFmtId="0" fontId="78" fillId="7" borderId="33" xfId="0" applyFont="1" applyFill="1" applyBorder="1" applyAlignment="1">
      <alignment horizontal="center" vertical="center"/>
    </xf>
    <xf numFmtId="0" fontId="78" fillId="7" borderId="34" xfId="0" applyFont="1" applyFill="1" applyBorder="1" applyAlignment="1">
      <alignment horizontal="center" vertical="center"/>
    </xf>
    <xf numFmtId="0" fontId="78" fillId="7" borderId="35" xfId="0" applyFont="1" applyFill="1" applyBorder="1" applyAlignment="1">
      <alignment horizontal="center" vertical="center"/>
    </xf>
    <xf numFmtId="0" fontId="79" fillId="0" borderId="5" xfId="0" applyFont="1" applyBorder="1" applyAlignment="1">
      <alignment horizontal="center" vertical="center"/>
    </xf>
    <xf numFmtId="0" fontId="79" fillId="0" borderId="6" xfId="0" applyFont="1" applyBorder="1" applyAlignment="1">
      <alignment horizontal="center" vertical="center"/>
    </xf>
    <xf numFmtId="0" fontId="79" fillId="0" borderId="7" xfId="0" applyFont="1" applyBorder="1" applyAlignment="1">
      <alignment horizontal="center" vertical="center"/>
    </xf>
    <xf numFmtId="0" fontId="79" fillId="0" borderId="8" xfId="0" applyFont="1" applyBorder="1" applyAlignment="1">
      <alignment horizontal="center" vertical="center"/>
    </xf>
    <xf numFmtId="0" fontId="79" fillId="0" borderId="0" xfId="0" applyFont="1" applyBorder="1" applyAlignment="1">
      <alignment horizontal="center" vertical="center"/>
    </xf>
    <xf numFmtId="0" fontId="79" fillId="0" borderId="9" xfId="0" applyFont="1" applyBorder="1" applyAlignment="1">
      <alignment horizontal="center" vertical="center"/>
    </xf>
    <xf numFmtId="0" fontId="79" fillId="0" borderId="11" xfId="0" applyFont="1" applyBorder="1" applyAlignment="1">
      <alignment horizontal="center" vertical="center"/>
    </xf>
    <xf numFmtId="0" fontId="79" fillId="0" borderId="12" xfId="0" applyFont="1" applyBorder="1" applyAlignment="1">
      <alignment horizontal="center" vertical="center"/>
    </xf>
    <xf numFmtId="0" fontId="79" fillId="0" borderId="13" xfId="0" applyFont="1" applyBorder="1" applyAlignment="1">
      <alignment horizontal="center" vertical="center"/>
    </xf>
    <xf numFmtId="0" fontId="0" fillId="7" borderId="5" xfId="0" applyFont="1" applyFill="1" applyBorder="1" applyAlignment="1">
      <alignment horizontal="center" vertical="center"/>
    </xf>
    <xf numFmtId="0" fontId="0" fillId="7" borderId="6" xfId="0" applyFont="1" applyFill="1" applyBorder="1" applyAlignment="1">
      <alignment horizontal="center" vertical="center"/>
    </xf>
    <xf numFmtId="0" fontId="0" fillId="7" borderId="7" xfId="0" applyFont="1" applyFill="1" applyBorder="1" applyAlignment="1">
      <alignment horizontal="center" vertical="center"/>
    </xf>
    <xf numFmtId="0" fontId="0" fillId="7" borderId="8" xfId="0" applyFont="1" applyFill="1" applyBorder="1" applyAlignment="1">
      <alignment horizontal="center" vertical="center"/>
    </xf>
    <xf numFmtId="0" fontId="0" fillId="7" borderId="0" xfId="0" applyFont="1" applyFill="1" applyBorder="1" applyAlignment="1">
      <alignment horizontal="center" vertical="center"/>
    </xf>
    <xf numFmtId="0" fontId="0" fillId="7" borderId="9" xfId="0" applyFont="1" applyFill="1" applyBorder="1" applyAlignment="1">
      <alignment horizontal="center" vertical="center"/>
    </xf>
    <xf numFmtId="0" fontId="0" fillId="7" borderId="4" xfId="0" applyFont="1" applyFill="1" applyBorder="1" applyAlignment="1">
      <alignment horizontal="center" vertical="center"/>
    </xf>
    <xf numFmtId="0" fontId="0" fillId="7" borderId="4" xfId="0" applyFont="1" applyFill="1" applyBorder="1" applyAlignment="1">
      <alignment horizontal="left" vertical="center" wrapText="1"/>
    </xf>
    <xf numFmtId="0" fontId="0" fillId="7" borderId="4" xfId="0" applyFont="1" applyFill="1" applyBorder="1" applyAlignment="1">
      <alignment horizontal="left" vertical="center"/>
    </xf>
    <xf numFmtId="0" fontId="0" fillId="7" borderId="6" xfId="0" applyFont="1" applyFill="1" applyBorder="1" applyAlignment="1">
      <alignment horizontal="left" vertical="center"/>
    </xf>
    <xf numFmtId="0" fontId="0" fillId="7" borderId="7" xfId="0" applyFont="1" applyFill="1" applyBorder="1" applyAlignment="1">
      <alignment horizontal="left" vertical="center"/>
    </xf>
    <xf numFmtId="0" fontId="0" fillId="7" borderId="8" xfId="0" applyFont="1" applyFill="1" applyBorder="1" applyAlignment="1">
      <alignment horizontal="left" vertical="center"/>
    </xf>
    <xf numFmtId="0" fontId="0" fillId="7" borderId="0" xfId="0" applyFont="1" applyFill="1" applyBorder="1" applyAlignment="1">
      <alignment horizontal="left" vertical="center"/>
    </xf>
    <xf numFmtId="0" fontId="0" fillId="7" borderId="9" xfId="0" applyFont="1" applyFill="1" applyBorder="1" applyAlignment="1">
      <alignment horizontal="left" vertical="center"/>
    </xf>
    <xf numFmtId="0" fontId="0" fillId="7" borderId="11" xfId="0" applyFont="1" applyFill="1" applyBorder="1" applyAlignment="1">
      <alignment horizontal="left" vertical="center"/>
    </xf>
    <xf numFmtId="0" fontId="0" fillId="7" borderId="12" xfId="0" applyFont="1" applyFill="1" applyBorder="1" applyAlignment="1">
      <alignment horizontal="left" vertical="center"/>
    </xf>
    <xf numFmtId="0" fontId="0" fillId="7" borderId="13" xfId="0" applyFont="1" applyFill="1" applyBorder="1" applyAlignment="1">
      <alignment horizontal="left" vertical="center"/>
    </xf>
    <xf numFmtId="0" fontId="79" fillId="0" borderId="4" xfId="0" applyFont="1" applyBorder="1" applyAlignment="1">
      <alignment horizontal="center" vertical="center"/>
    </xf>
    <xf numFmtId="0" fontId="0" fillId="7" borderId="17" xfId="0" applyFill="1" applyBorder="1" applyAlignment="1">
      <alignment horizontal="left" vertical="center"/>
    </xf>
    <xf numFmtId="0" fontId="0" fillId="7" borderId="6" xfId="0" applyFill="1" applyBorder="1" applyAlignment="1">
      <alignment horizontal="center" vertical="center" wrapText="1"/>
    </xf>
    <xf numFmtId="0" fontId="0" fillId="7" borderId="7" xfId="0" applyFill="1" applyBorder="1" applyAlignment="1">
      <alignment horizontal="center" vertical="center" wrapText="1"/>
    </xf>
    <xf numFmtId="0" fontId="0" fillId="7" borderId="8" xfId="0" applyFill="1" applyBorder="1" applyAlignment="1">
      <alignment horizontal="center" vertical="center" wrapText="1"/>
    </xf>
    <xf numFmtId="0" fontId="0" fillId="7" borderId="0" xfId="0" applyFill="1" applyBorder="1" applyAlignment="1">
      <alignment horizontal="center" vertical="center" wrapText="1"/>
    </xf>
    <xf numFmtId="0" fontId="0" fillId="7" borderId="9" xfId="0" applyFill="1" applyBorder="1" applyAlignment="1">
      <alignment horizontal="center" vertical="center" wrapText="1"/>
    </xf>
    <xf numFmtId="0" fontId="0" fillId="7" borderId="11" xfId="0" applyFill="1" applyBorder="1" applyAlignment="1">
      <alignment horizontal="center" vertical="center" wrapText="1"/>
    </xf>
    <xf numFmtId="0" fontId="0" fillId="7" borderId="12" xfId="0" applyFill="1" applyBorder="1" applyAlignment="1">
      <alignment horizontal="center" vertical="center" wrapText="1"/>
    </xf>
    <xf numFmtId="0" fontId="0" fillId="7" borderId="13" xfId="0" applyFill="1" applyBorder="1" applyAlignment="1">
      <alignment horizontal="center" vertical="center" wrapText="1"/>
    </xf>
    <xf numFmtId="0" fontId="0" fillId="7" borderId="19" xfId="0" applyFill="1" applyBorder="1" applyAlignment="1">
      <alignment horizontal="left" vertical="center"/>
    </xf>
    <xf numFmtId="0" fontId="0" fillId="7" borderId="8" xfId="0" applyFill="1" applyBorder="1" applyAlignment="1">
      <alignment horizontal="left" vertical="center"/>
    </xf>
    <xf numFmtId="0" fontId="0" fillId="7" borderId="0" xfId="0" applyFill="1" applyBorder="1" applyAlignment="1">
      <alignment horizontal="left" vertical="center"/>
    </xf>
    <xf numFmtId="0" fontId="0" fillId="7" borderId="9" xfId="0" applyFill="1" applyBorder="1" applyAlignment="1">
      <alignment horizontal="left" vertical="center"/>
    </xf>
    <xf numFmtId="0" fontId="0" fillId="7" borderId="11" xfId="0" applyFill="1" applyBorder="1" applyAlignment="1">
      <alignment horizontal="left" vertical="center"/>
    </xf>
    <xf numFmtId="0" fontId="0" fillId="7" borderId="12" xfId="0" applyFill="1" applyBorder="1" applyAlignment="1">
      <alignment horizontal="left" vertical="center"/>
    </xf>
    <xf numFmtId="0" fontId="0" fillId="7" borderId="13" xfId="0" applyFill="1" applyBorder="1" applyAlignment="1">
      <alignment horizontal="left" vertical="center"/>
    </xf>
    <xf numFmtId="0" fontId="74" fillId="7" borderId="14" xfId="0" applyFont="1" applyFill="1" applyBorder="1" applyAlignment="1">
      <alignment horizontal="center" vertical="center"/>
    </xf>
    <xf numFmtId="0" fontId="74" fillId="7" borderId="3" xfId="0" applyFont="1" applyFill="1" applyBorder="1" applyAlignment="1">
      <alignment horizontal="center" vertical="center"/>
    </xf>
    <xf numFmtId="0" fontId="74" fillId="7" borderId="10" xfId="0" applyFont="1" applyFill="1" applyBorder="1" applyAlignment="1">
      <alignment horizontal="center" vertical="center"/>
    </xf>
    <xf numFmtId="0" fontId="108" fillId="7" borderId="14" xfId="0" applyFont="1" applyFill="1" applyBorder="1" applyAlignment="1">
      <alignment horizontal="left" vertical="center"/>
    </xf>
    <xf numFmtId="0" fontId="108" fillId="7" borderId="3" xfId="0" applyFont="1" applyFill="1" applyBorder="1" applyAlignment="1">
      <alignment horizontal="left" vertical="center"/>
    </xf>
    <xf numFmtId="0" fontId="108" fillId="7" borderId="10" xfId="0" applyFont="1" applyFill="1" applyBorder="1" applyAlignment="1">
      <alignment horizontal="left" vertical="center"/>
    </xf>
    <xf numFmtId="0" fontId="0" fillId="7" borderId="14" xfId="0" applyFont="1" applyFill="1" applyBorder="1" applyAlignment="1">
      <alignment horizontal="center" vertical="center"/>
    </xf>
    <xf numFmtId="0" fontId="0" fillId="7" borderId="3" xfId="0" applyFont="1" applyFill="1" applyBorder="1" applyAlignment="1">
      <alignment horizontal="center" vertical="center"/>
    </xf>
    <xf numFmtId="0" fontId="0" fillId="7" borderId="10" xfId="0" applyFont="1" applyFill="1" applyBorder="1" applyAlignment="1">
      <alignment horizontal="center" vertical="center"/>
    </xf>
    <xf numFmtId="0" fontId="72" fillId="7" borderId="14" xfId="0" applyFont="1" applyFill="1" applyBorder="1" applyAlignment="1">
      <alignment horizontal="center" vertical="center"/>
    </xf>
    <xf numFmtId="0" fontId="72" fillId="7" borderId="3" xfId="0" applyFont="1" applyFill="1" applyBorder="1" applyAlignment="1">
      <alignment horizontal="center" vertical="center"/>
    </xf>
    <xf numFmtId="0" fontId="72" fillId="7" borderId="10" xfId="0" applyFont="1" applyFill="1" applyBorder="1" applyAlignment="1">
      <alignment horizontal="center" vertical="center"/>
    </xf>
    <xf numFmtId="0" fontId="109" fillId="7" borderId="4" xfId="0" applyFont="1" applyFill="1" applyBorder="1" applyAlignment="1">
      <alignment horizontal="center" vertical="center"/>
    </xf>
    <xf numFmtId="0" fontId="110" fillId="7" borderId="14" xfId="0" applyFont="1" applyFill="1" applyBorder="1" applyAlignment="1">
      <alignment horizontal="center" vertical="center" wrapText="1"/>
    </xf>
    <xf numFmtId="0" fontId="110" fillId="7" borderId="3" xfId="0" applyFont="1" applyFill="1" applyBorder="1" applyAlignment="1">
      <alignment horizontal="center" vertical="center" wrapText="1"/>
    </xf>
    <xf numFmtId="0" fontId="110" fillId="7" borderId="10" xfId="0" applyFont="1" applyFill="1" applyBorder="1" applyAlignment="1">
      <alignment horizontal="center" vertical="center" wrapText="1"/>
    </xf>
    <xf numFmtId="0" fontId="111" fillId="7" borderId="14" xfId="0" applyFont="1" applyFill="1" applyBorder="1" applyAlignment="1">
      <alignment horizontal="center" vertical="center" wrapText="1"/>
    </xf>
    <xf numFmtId="0" fontId="111" fillId="7" borderId="3" xfId="0" applyFont="1" applyFill="1" applyBorder="1" applyAlignment="1">
      <alignment horizontal="center" vertical="center" wrapText="1"/>
    </xf>
    <xf numFmtId="0" fontId="111" fillId="7" borderId="10" xfId="0" applyFont="1" applyFill="1" applyBorder="1" applyAlignment="1">
      <alignment horizontal="center" vertical="center" wrapText="1"/>
    </xf>
    <xf numFmtId="0" fontId="78" fillId="7" borderId="4" xfId="0" applyFont="1" applyFill="1" applyBorder="1" applyAlignment="1">
      <alignment horizontal="center" vertical="center"/>
    </xf>
    <xf numFmtId="0" fontId="11" fillId="5" borderId="5" xfId="74" applyFont="1" applyFill="1" applyBorder="1" applyAlignment="1">
      <alignment horizontal="center" vertical="center"/>
    </xf>
    <xf numFmtId="0" fontId="11" fillId="5" borderId="6" xfId="74" applyFont="1" applyFill="1" applyBorder="1" applyAlignment="1">
      <alignment horizontal="center" vertical="center"/>
    </xf>
    <xf numFmtId="0" fontId="11" fillId="5" borderId="7" xfId="74" applyFont="1" applyFill="1" applyBorder="1" applyAlignment="1">
      <alignment horizontal="center" vertical="center"/>
    </xf>
    <xf numFmtId="0" fontId="11" fillId="5" borderId="8" xfId="74" applyFont="1" applyFill="1" applyBorder="1" applyAlignment="1">
      <alignment horizontal="center" vertical="center"/>
    </xf>
    <xf numFmtId="0" fontId="11" fillId="5" borderId="0" xfId="74" applyFont="1" applyFill="1" applyBorder="1" applyAlignment="1">
      <alignment horizontal="center" vertical="center"/>
    </xf>
    <xf numFmtId="0" fontId="11" fillId="5" borderId="9" xfId="74" applyFont="1" applyFill="1" applyBorder="1" applyAlignment="1">
      <alignment horizontal="center" vertical="center"/>
    </xf>
    <xf numFmtId="0" fontId="11" fillId="5" borderId="11" xfId="74" applyFont="1" applyFill="1" applyBorder="1" applyAlignment="1">
      <alignment horizontal="center" vertical="center"/>
    </xf>
    <xf numFmtId="0" fontId="11" fillId="5" borderId="12" xfId="74" applyFont="1" applyFill="1" applyBorder="1" applyAlignment="1">
      <alignment horizontal="center" vertical="center"/>
    </xf>
    <xf numFmtId="0" fontId="11" fillId="5" borderId="13" xfId="74" applyFont="1" applyFill="1" applyBorder="1" applyAlignment="1">
      <alignment horizontal="center" vertical="center"/>
    </xf>
    <xf numFmtId="0" fontId="33" fillId="5" borderId="5" xfId="74" applyFont="1" applyFill="1" applyBorder="1" applyAlignment="1">
      <alignment horizontal="center" vertical="center"/>
    </xf>
    <xf numFmtId="0" fontId="33" fillId="5" borderId="6" xfId="74" applyFont="1" applyFill="1" applyBorder="1" applyAlignment="1">
      <alignment horizontal="center" vertical="center"/>
    </xf>
    <xf numFmtId="0" fontId="33" fillId="5" borderId="7" xfId="74" applyFont="1" applyFill="1" applyBorder="1" applyAlignment="1">
      <alignment horizontal="center" vertical="center"/>
    </xf>
    <xf numFmtId="0" fontId="33" fillId="5" borderId="8" xfId="74" applyFont="1" applyFill="1" applyBorder="1" applyAlignment="1">
      <alignment horizontal="center" vertical="center"/>
    </xf>
    <xf numFmtId="0" fontId="33" fillId="5" borderId="0" xfId="74" applyFont="1" applyFill="1" applyBorder="1" applyAlignment="1">
      <alignment horizontal="center" vertical="center"/>
    </xf>
    <xf numFmtId="0" fontId="33" fillId="5" borderId="9" xfId="74" applyFont="1" applyFill="1" applyBorder="1" applyAlignment="1">
      <alignment horizontal="center" vertical="center"/>
    </xf>
    <xf numFmtId="0" fontId="33" fillId="5" borderId="11" xfId="74" applyFont="1" applyFill="1" applyBorder="1" applyAlignment="1">
      <alignment horizontal="center" vertical="center"/>
    </xf>
    <xf numFmtId="0" fontId="33" fillId="5" borderId="12" xfId="74" applyFont="1" applyFill="1" applyBorder="1" applyAlignment="1">
      <alignment horizontal="center" vertical="center"/>
    </xf>
    <xf numFmtId="0" fontId="33" fillId="5" borderId="13" xfId="74" applyFont="1" applyFill="1" applyBorder="1" applyAlignment="1">
      <alignment horizontal="center" vertical="center"/>
    </xf>
    <xf numFmtId="0" fontId="11" fillId="4" borderId="5" xfId="74" applyFont="1" applyFill="1" applyBorder="1" applyAlignment="1">
      <alignment horizontal="center" vertical="center"/>
    </xf>
    <xf numFmtId="0" fontId="11" fillId="4" borderId="6" xfId="74" applyFont="1" applyFill="1" applyBorder="1" applyAlignment="1">
      <alignment horizontal="center" vertical="center"/>
    </xf>
    <xf numFmtId="0" fontId="11" fillId="4" borderId="7" xfId="74" applyFont="1" applyFill="1" applyBorder="1" applyAlignment="1">
      <alignment horizontal="center" vertical="center"/>
    </xf>
    <xf numFmtId="0" fontId="11" fillId="4" borderId="8" xfId="74" applyFont="1" applyFill="1" applyBorder="1" applyAlignment="1">
      <alignment horizontal="center" vertical="center"/>
    </xf>
    <xf numFmtId="0" fontId="11" fillId="4" borderId="0" xfId="74" applyFont="1" applyFill="1" applyBorder="1" applyAlignment="1">
      <alignment horizontal="center" vertical="center"/>
    </xf>
    <xf numFmtId="0" fontId="11" fillId="4" borderId="9" xfId="74" applyFont="1" applyFill="1" applyBorder="1" applyAlignment="1">
      <alignment horizontal="center" vertical="center"/>
    </xf>
    <xf numFmtId="0" fontId="11" fillId="4" borderId="11" xfId="74" applyFont="1" applyFill="1" applyBorder="1" applyAlignment="1">
      <alignment horizontal="center" vertical="center"/>
    </xf>
    <xf numFmtId="0" fontId="11" fillId="4" borderId="12" xfId="74" applyFont="1" applyFill="1" applyBorder="1" applyAlignment="1">
      <alignment horizontal="center" vertical="center"/>
    </xf>
    <xf numFmtId="0" fontId="11" fillId="4" borderId="13" xfId="74" applyFont="1" applyFill="1" applyBorder="1" applyAlignment="1">
      <alignment horizontal="center" vertical="center"/>
    </xf>
    <xf numFmtId="0" fontId="90" fillId="7" borderId="14" xfId="0" applyFont="1" applyFill="1" applyBorder="1" applyAlignment="1">
      <alignment horizontal="center" vertical="center"/>
    </xf>
    <xf numFmtId="0" fontId="90" fillId="7" borderId="3" xfId="0" applyFont="1" applyFill="1" applyBorder="1" applyAlignment="1">
      <alignment horizontal="center" vertical="center"/>
    </xf>
    <xf numFmtId="0" fontId="90" fillId="7" borderId="10" xfId="0" applyFont="1" applyFill="1" applyBorder="1" applyAlignment="1">
      <alignment horizontal="center" vertical="center"/>
    </xf>
    <xf numFmtId="0" fontId="78" fillId="7" borderId="4" xfId="0" applyFont="1" applyFill="1" applyBorder="1" applyAlignment="1">
      <alignment horizontal="left" vertical="center"/>
    </xf>
    <xf numFmtId="0" fontId="78" fillId="7" borderId="5" xfId="0" applyFont="1" applyFill="1" applyBorder="1" applyAlignment="1">
      <alignment horizontal="center" vertical="center"/>
    </xf>
    <xf numFmtId="0" fontId="78" fillId="7" borderId="6" xfId="0" applyFont="1" applyFill="1" applyBorder="1" applyAlignment="1">
      <alignment horizontal="center" vertical="center"/>
    </xf>
    <xf numFmtId="0" fontId="78" fillId="7" borderId="7" xfId="0" applyFont="1" applyFill="1" applyBorder="1" applyAlignment="1">
      <alignment horizontal="center" vertical="center"/>
    </xf>
    <xf numFmtId="0" fontId="78" fillId="7" borderId="8" xfId="0" applyFont="1" applyFill="1" applyBorder="1" applyAlignment="1">
      <alignment horizontal="center" vertical="center"/>
    </xf>
    <xf numFmtId="0" fontId="78" fillId="7" borderId="0" xfId="0" applyFont="1" applyFill="1" applyBorder="1" applyAlignment="1">
      <alignment horizontal="center" vertical="center"/>
    </xf>
    <xf numFmtId="0" fontId="78" fillId="7" borderId="9" xfId="0" applyFont="1" applyFill="1" applyBorder="1" applyAlignment="1">
      <alignment horizontal="center" vertical="center"/>
    </xf>
    <xf numFmtId="0" fontId="78" fillId="7" borderId="11" xfId="0" applyFont="1" applyFill="1" applyBorder="1" applyAlignment="1">
      <alignment horizontal="center" vertical="center"/>
    </xf>
    <xf numFmtId="0" fontId="78" fillId="7" borderId="12" xfId="0" applyFont="1" applyFill="1" applyBorder="1" applyAlignment="1">
      <alignment horizontal="center" vertical="center"/>
    </xf>
    <xf numFmtId="0" fontId="78" fillId="7" borderId="13" xfId="0" applyFont="1" applyFill="1" applyBorder="1" applyAlignment="1">
      <alignment horizontal="center" vertical="center"/>
    </xf>
    <xf numFmtId="0" fontId="78" fillId="7" borderId="14" xfId="0" applyFont="1" applyFill="1" applyBorder="1" applyAlignment="1">
      <alignment horizontal="left" vertical="center"/>
    </xf>
    <xf numFmtId="0" fontId="78" fillId="7" borderId="3" xfId="0" applyFont="1" applyFill="1" applyBorder="1" applyAlignment="1">
      <alignment horizontal="left" vertical="center"/>
    </xf>
    <xf numFmtId="0" fontId="78" fillId="7" borderId="10" xfId="0" applyFont="1" applyFill="1" applyBorder="1" applyAlignment="1">
      <alignment horizontal="left" vertical="center"/>
    </xf>
    <xf numFmtId="0" fontId="78" fillId="7" borderId="0" xfId="0" applyFont="1" applyFill="1" applyBorder="1" applyAlignment="1">
      <alignment horizontal="left" vertical="center"/>
    </xf>
    <xf numFmtId="0" fontId="78" fillId="7" borderId="9" xfId="0" applyFont="1" applyFill="1" applyBorder="1" applyAlignment="1">
      <alignment horizontal="left" vertical="center"/>
    </xf>
    <xf numFmtId="0" fontId="78" fillId="7" borderId="0" xfId="0" applyFont="1" applyFill="1" applyBorder="1" applyAlignment="1">
      <alignment horizontal="left" vertical="center" wrapText="1"/>
    </xf>
    <xf numFmtId="0" fontId="78" fillId="7" borderId="9" xfId="0" applyFont="1" applyFill="1" applyBorder="1" applyAlignment="1">
      <alignment horizontal="left" vertical="center" wrapText="1"/>
    </xf>
    <xf numFmtId="0" fontId="78" fillId="7" borderId="6" xfId="0" applyFont="1" applyFill="1" applyBorder="1" applyAlignment="1">
      <alignment horizontal="left" vertical="center"/>
    </xf>
    <xf numFmtId="0" fontId="78" fillId="7" borderId="7" xfId="0" applyFont="1" applyFill="1" applyBorder="1" applyAlignment="1">
      <alignment horizontal="left" vertical="center"/>
    </xf>
    <xf numFmtId="0" fontId="78" fillId="7" borderId="5" xfId="0" applyFont="1" applyFill="1" applyBorder="1" applyAlignment="1">
      <alignment horizontal="left" vertical="center"/>
    </xf>
    <xf numFmtId="0" fontId="78" fillId="7" borderId="8" xfId="0" applyFont="1" applyFill="1" applyBorder="1" applyAlignment="1">
      <alignment horizontal="left" vertical="center"/>
    </xf>
    <xf numFmtId="0" fontId="78" fillId="7" borderId="11" xfId="0" applyFont="1" applyFill="1" applyBorder="1" applyAlignment="1">
      <alignment horizontal="left" vertical="center"/>
    </xf>
    <xf numFmtId="0" fontId="78" fillId="7" borderId="12" xfId="0" applyFont="1" applyFill="1" applyBorder="1" applyAlignment="1">
      <alignment horizontal="left" vertical="center"/>
    </xf>
    <xf numFmtId="0" fontId="78" fillId="7" borderId="13" xfId="0" applyFont="1" applyFill="1" applyBorder="1" applyAlignment="1">
      <alignment horizontal="left" vertical="center"/>
    </xf>
    <xf numFmtId="0" fontId="78" fillId="7" borderId="5" xfId="0" applyFont="1" applyFill="1" applyBorder="1" applyAlignment="1">
      <alignment horizontal="left" vertical="center" wrapText="1"/>
    </xf>
    <xf numFmtId="0" fontId="78" fillId="7" borderId="6" xfId="0" applyFont="1" applyFill="1" applyBorder="1" applyAlignment="1">
      <alignment horizontal="left" vertical="center" wrapText="1"/>
    </xf>
    <xf numFmtId="0" fontId="78" fillId="7" borderId="7" xfId="0" applyFont="1" applyFill="1" applyBorder="1" applyAlignment="1">
      <alignment horizontal="left" vertical="center" wrapText="1"/>
    </xf>
    <xf numFmtId="0" fontId="78" fillId="7" borderId="8" xfId="0" applyFont="1" applyFill="1" applyBorder="1" applyAlignment="1">
      <alignment horizontal="left" vertical="center" wrapText="1"/>
    </xf>
    <xf numFmtId="0" fontId="78" fillId="7" borderId="11" xfId="0" applyFont="1" applyFill="1" applyBorder="1" applyAlignment="1">
      <alignment horizontal="left" vertical="center" wrapText="1"/>
    </xf>
    <xf numFmtId="0" fontId="78" fillId="7" borderId="12" xfId="0" applyFont="1" applyFill="1" applyBorder="1" applyAlignment="1">
      <alignment horizontal="left" vertical="center" wrapText="1"/>
    </xf>
    <xf numFmtId="0" fontId="78" fillId="7" borderId="13" xfId="0" applyFont="1" applyFill="1" applyBorder="1" applyAlignment="1">
      <alignment horizontal="left" vertical="center" wrapText="1"/>
    </xf>
    <xf numFmtId="0" fontId="11" fillId="4" borderId="4" xfId="74" applyFont="1" applyFill="1" applyBorder="1" applyAlignment="1">
      <alignment horizontal="center" vertical="center" wrapText="1"/>
    </xf>
    <xf numFmtId="0" fontId="12" fillId="0" borderId="4" xfId="74" applyFont="1" applyBorder="1" applyAlignment="1">
      <alignment horizontal="center" vertical="center" wrapText="1"/>
    </xf>
    <xf numFmtId="0" fontId="11" fillId="4" borderId="36" xfId="74" applyFont="1" applyFill="1" applyBorder="1" applyAlignment="1">
      <alignment horizontal="center" vertical="center"/>
    </xf>
    <xf numFmtId="0" fontId="11" fillId="4" borderId="37" xfId="74" applyFont="1" applyFill="1" applyBorder="1" applyAlignment="1">
      <alignment horizontal="center" vertical="center"/>
    </xf>
    <xf numFmtId="0" fontId="11" fillId="4" borderId="38" xfId="74" applyFont="1" applyFill="1" applyBorder="1" applyAlignment="1">
      <alignment horizontal="center" vertical="center"/>
    </xf>
    <xf numFmtId="0" fontId="12" fillId="0" borderId="4" xfId="74" applyFont="1" applyBorder="1" applyAlignment="1">
      <alignment horizontal="center" vertical="center"/>
    </xf>
    <xf numFmtId="0" fontId="11" fillId="4" borderId="5" xfId="74" applyFont="1" applyFill="1" applyBorder="1" applyAlignment="1">
      <alignment horizontal="center" vertical="center" wrapText="1"/>
    </xf>
    <xf numFmtId="0" fontId="11" fillId="4" borderId="6" xfId="74" applyFont="1" applyFill="1" applyBorder="1" applyAlignment="1">
      <alignment horizontal="center" vertical="center" wrapText="1"/>
    </xf>
    <xf numFmtId="0" fontId="11" fillId="4" borderId="7" xfId="74" applyFont="1" applyFill="1" applyBorder="1" applyAlignment="1">
      <alignment horizontal="center" vertical="center" wrapText="1"/>
    </xf>
    <xf numFmtId="0" fontId="11" fillId="4" borderId="11" xfId="74" applyFont="1" applyFill="1" applyBorder="1" applyAlignment="1">
      <alignment horizontal="center" vertical="center" wrapText="1"/>
    </xf>
    <xf numFmtId="0" fontId="11" fillId="4" borderId="12" xfId="74" applyFont="1" applyFill="1" applyBorder="1" applyAlignment="1">
      <alignment horizontal="center" vertical="center" wrapText="1"/>
    </xf>
    <xf numFmtId="0" fontId="11" fillId="4" borderId="13" xfId="74" applyFont="1" applyFill="1" applyBorder="1" applyAlignment="1">
      <alignment horizontal="center" vertical="center" wrapText="1"/>
    </xf>
    <xf numFmtId="0" fontId="11" fillId="4" borderId="8" xfId="74" applyFont="1" applyFill="1" applyBorder="1" applyAlignment="1">
      <alignment horizontal="center" vertical="center" wrapText="1"/>
    </xf>
    <xf numFmtId="0" fontId="11" fillId="4" borderId="0" xfId="74" applyFont="1" applyFill="1" applyBorder="1" applyAlignment="1">
      <alignment horizontal="center" vertical="center" wrapText="1"/>
    </xf>
    <xf numFmtId="0" fontId="11" fillId="4" borderId="9" xfId="74" applyFont="1" applyFill="1" applyBorder="1" applyAlignment="1">
      <alignment horizontal="center" vertical="center" wrapText="1"/>
    </xf>
    <xf numFmtId="0" fontId="11" fillId="4" borderId="14" xfId="74" applyFont="1" applyFill="1" applyBorder="1" applyAlignment="1">
      <alignment horizontal="center" vertical="center" wrapText="1"/>
    </xf>
    <xf numFmtId="0" fontId="11" fillId="4" borderId="3" xfId="74" applyFont="1" applyFill="1" applyBorder="1" applyAlignment="1">
      <alignment horizontal="center" vertical="center" wrapText="1"/>
    </xf>
    <xf numFmtId="0" fontId="11" fillId="4" borderId="10" xfId="74" applyFont="1" applyFill="1" applyBorder="1" applyAlignment="1">
      <alignment horizontal="center" vertical="center" wrapText="1"/>
    </xf>
    <xf numFmtId="0" fontId="12" fillId="0" borderId="14" xfId="74" applyFont="1" applyBorder="1" applyAlignment="1">
      <alignment horizontal="center" vertical="center" wrapText="1"/>
    </xf>
    <xf numFmtId="0" fontId="12" fillId="0" borderId="3" xfId="74" applyFont="1" applyBorder="1" applyAlignment="1">
      <alignment horizontal="center" vertical="center" wrapText="1"/>
    </xf>
    <xf numFmtId="0" fontId="12" fillId="0" borderId="10" xfId="74" applyFont="1" applyBorder="1" applyAlignment="1">
      <alignment horizontal="center" vertical="center" wrapText="1"/>
    </xf>
    <xf numFmtId="176" fontId="12" fillId="4" borderId="5" xfId="74" applyNumberFormat="1" applyFont="1" applyFill="1" applyBorder="1" applyAlignment="1">
      <alignment horizontal="center" vertical="center"/>
    </xf>
    <xf numFmtId="176" fontId="12" fillId="4" borderId="6" xfId="74" applyNumberFormat="1" applyFont="1" applyFill="1" applyBorder="1" applyAlignment="1">
      <alignment horizontal="center" vertical="center"/>
    </xf>
    <xf numFmtId="176" fontId="12" fillId="4" borderId="4" xfId="74" applyNumberFormat="1" applyFont="1" applyFill="1" applyBorder="1" applyAlignment="1">
      <alignment horizontal="center" vertical="center"/>
    </xf>
    <xf numFmtId="0" fontId="12" fillId="0" borderId="5" xfId="74" applyFont="1" applyBorder="1" applyAlignment="1">
      <alignment horizontal="center" vertical="center" wrapText="1"/>
    </xf>
    <xf numFmtId="0" fontId="12" fillId="0" borderId="6" xfId="74" applyFont="1" applyBorder="1" applyAlignment="1">
      <alignment horizontal="center" vertical="center" wrapText="1"/>
    </xf>
    <xf numFmtId="0" fontId="12" fillId="0" borderId="7" xfId="74" applyFont="1" applyBorder="1" applyAlignment="1">
      <alignment horizontal="center" vertical="center" wrapText="1"/>
    </xf>
    <xf numFmtId="176" fontId="12" fillId="4" borderId="17" xfId="74" applyNumberFormat="1" applyFont="1" applyFill="1" applyBorder="1" applyAlignment="1">
      <alignment horizontal="center" vertical="center"/>
    </xf>
    <xf numFmtId="0" fontId="10" fillId="0" borderId="4" xfId="74" applyFont="1" applyBorder="1" applyAlignment="1">
      <alignment horizontal="center" vertical="center"/>
    </xf>
    <xf numFmtId="0" fontId="33" fillId="4" borderId="4" xfId="74" applyFont="1" applyFill="1" applyBorder="1" applyAlignment="1">
      <alignment horizontal="center" vertical="center" wrapText="1"/>
    </xf>
    <xf numFmtId="0" fontId="0" fillId="7" borderId="17" xfId="0" applyFill="1" applyBorder="1" applyAlignment="1">
      <alignment horizontal="center" vertical="center"/>
    </xf>
    <xf numFmtId="0" fontId="12" fillId="0" borderId="11" xfId="74" applyFont="1" applyBorder="1" applyAlignment="1">
      <alignment horizontal="center" vertical="center" wrapText="1"/>
    </xf>
    <xf numFmtId="0" fontId="12" fillId="0" borderId="12" xfId="74" applyFont="1" applyBorder="1" applyAlignment="1">
      <alignment horizontal="center" vertical="center" wrapText="1"/>
    </xf>
    <xf numFmtId="0" fontId="12" fillId="0" borderId="13" xfId="74" applyFont="1" applyBorder="1" applyAlignment="1">
      <alignment horizontal="center" vertical="center" wrapText="1"/>
    </xf>
    <xf numFmtId="0" fontId="11" fillId="5" borderId="14" xfId="74" applyFont="1" applyFill="1" applyBorder="1" applyAlignment="1">
      <alignment horizontal="left" vertical="center"/>
    </xf>
    <xf numFmtId="0" fontId="11" fillId="5" borderId="3" xfId="74" applyFont="1" applyFill="1" applyBorder="1" applyAlignment="1">
      <alignment horizontal="left" vertical="center"/>
    </xf>
    <xf numFmtId="0" fontId="11" fillId="5" borderId="10" xfId="74" applyFont="1" applyFill="1" applyBorder="1" applyAlignment="1">
      <alignment horizontal="left" vertical="center"/>
    </xf>
    <xf numFmtId="0" fontId="11" fillId="5" borderId="4" xfId="74" applyFont="1" applyFill="1" applyBorder="1" applyAlignment="1">
      <alignment horizontal="left" vertical="center"/>
    </xf>
    <xf numFmtId="0" fontId="11" fillId="5" borderId="0" xfId="74" applyFont="1" applyFill="1" applyBorder="1" applyAlignment="1">
      <alignment horizontal="left" vertical="center"/>
    </xf>
    <xf numFmtId="0" fontId="11" fillId="5" borderId="0" xfId="74" applyFont="1" applyFill="1" applyBorder="1" applyAlignment="1">
      <alignment horizontal="left" vertical="center" wrapText="1"/>
    </xf>
    <xf numFmtId="0" fontId="11" fillId="5" borderId="6" xfId="74" applyFont="1" applyFill="1" applyBorder="1" applyAlignment="1">
      <alignment horizontal="left" vertical="center"/>
    </xf>
    <xf numFmtId="0" fontId="11" fillId="5" borderId="5" xfId="74" applyFont="1" applyFill="1" applyBorder="1" applyAlignment="1">
      <alignment vertical="center" wrapText="1"/>
    </xf>
    <xf numFmtId="0" fontId="11" fillId="5" borderId="6" xfId="74" applyFont="1" applyFill="1" applyBorder="1" applyAlignment="1">
      <alignment vertical="center" wrapText="1"/>
    </xf>
    <xf numFmtId="0" fontId="11" fillId="5" borderId="7" xfId="74" applyFont="1" applyFill="1" applyBorder="1" applyAlignment="1">
      <alignment vertical="center" wrapText="1"/>
    </xf>
    <xf numFmtId="0" fontId="11" fillId="5" borderId="11" xfId="74" applyFont="1" applyFill="1" applyBorder="1" applyAlignment="1">
      <alignment vertical="center" wrapText="1"/>
    </xf>
    <xf numFmtId="0" fontId="11" fillId="5" borderId="12" xfId="74" applyFont="1" applyFill="1" applyBorder="1" applyAlignment="1">
      <alignment vertical="center" wrapText="1"/>
    </xf>
    <xf numFmtId="0" fontId="11" fillId="5" borderId="13" xfId="74" applyFont="1" applyFill="1" applyBorder="1" applyAlignment="1">
      <alignment vertical="center" wrapText="1"/>
    </xf>
    <xf numFmtId="0" fontId="17" fillId="4" borderId="4" xfId="65" applyFont="1" applyFill="1" applyBorder="1" applyAlignment="1">
      <alignment horizontal="center" vertical="center"/>
    </xf>
    <xf numFmtId="0" fontId="17" fillId="4" borderId="14" xfId="65" applyFont="1" applyFill="1" applyBorder="1" applyAlignment="1">
      <alignment horizontal="center" vertical="center"/>
    </xf>
    <xf numFmtId="0" fontId="17" fillId="4" borderId="3" xfId="65" applyFont="1" applyFill="1" applyBorder="1" applyAlignment="1">
      <alignment horizontal="center" vertical="center"/>
    </xf>
    <xf numFmtId="0" fontId="17" fillId="4" borderId="10" xfId="65" applyFont="1" applyFill="1" applyBorder="1" applyAlignment="1">
      <alignment horizontal="center" vertical="center"/>
    </xf>
    <xf numFmtId="0" fontId="20" fillId="4" borderId="4" xfId="65" applyFont="1" applyFill="1" applyBorder="1" applyAlignment="1">
      <alignment horizontal="center"/>
    </xf>
    <xf numFmtId="0" fontId="17" fillId="4" borderId="4" xfId="65" applyFont="1" applyFill="1" applyBorder="1" applyAlignment="1">
      <alignment horizontal="center" vertical="top"/>
    </xf>
    <xf numFmtId="0" fontId="20" fillId="4" borderId="5" xfId="65" applyFont="1" applyFill="1" applyBorder="1" applyAlignment="1">
      <alignment horizontal="center"/>
    </xf>
    <xf numFmtId="0" fontId="20" fillId="4" borderId="6" xfId="65" applyFont="1" applyFill="1" applyBorder="1" applyAlignment="1">
      <alignment horizontal="center"/>
    </xf>
    <xf numFmtId="0" fontId="20" fillId="4" borderId="7" xfId="65" applyFont="1" applyFill="1" applyBorder="1" applyAlignment="1">
      <alignment horizontal="center"/>
    </xf>
    <xf numFmtId="0" fontId="20" fillId="4" borderId="11" xfId="65" applyFont="1" applyFill="1" applyBorder="1" applyAlignment="1">
      <alignment horizontal="center"/>
    </xf>
    <xf numFmtId="0" fontId="20" fillId="4" borderId="12" xfId="65" applyFont="1" applyFill="1" applyBorder="1" applyAlignment="1">
      <alignment horizontal="center"/>
    </xf>
    <xf numFmtId="0" fontId="20" fillId="4" borderId="13" xfId="65" applyFont="1" applyFill="1" applyBorder="1" applyAlignment="1">
      <alignment horizontal="center"/>
    </xf>
    <xf numFmtId="0" fontId="72" fillId="7" borderId="11" xfId="0" applyFont="1" applyFill="1" applyBorder="1" applyAlignment="1">
      <alignment horizontal="center" vertical="center"/>
    </xf>
    <xf numFmtId="0" fontId="72" fillId="7" borderId="12" xfId="0" applyFont="1" applyFill="1" applyBorder="1" applyAlignment="1">
      <alignment horizontal="center" vertical="center"/>
    </xf>
    <xf numFmtId="0" fontId="72" fillId="7" borderId="13" xfId="0" applyFont="1" applyFill="1" applyBorder="1" applyAlignment="1">
      <alignment horizontal="center" vertical="center"/>
    </xf>
    <xf numFmtId="0" fontId="51" fillId="4" borderId="4" xfId="65" applyFont="1" applyFill="1" applyBorder="1" applyAlignment="1">
      <alignment horizontal="center" vertical="center"/>
    </xf>
    <xf numFmtId="195" fontId="17" fillId="4" borderId="0" xfId="65" applyNumberFormat="1" applyFont="1" applyFill="1" applyAlignment="1">
      <alignment horizontal="center"/>
    </xf>
    <xf numFmtId="9" fontId="20" fillId="4" borderId="4" xfId="65" applyNumberFormat="1" applyFont="1" applyFill="1" applyBorder="1" applyAlignment="1">
      <alignment horizontal="center"/>
    </xf>
    <xf numFmtId="0" fontId="20" fillId="4" borderId="14" xfId="65" applyFont="1" applyFill="1" applyBorder="1" applyAlignment="1">
      <alignment horizontal="center"/>
    </xf>
    <xf numFmtId="0" fontId="20" fillId="4" borderId="3" xfId="65" applyFont="1" applyFill="1" applyBorder="1" applyAlignment="1">
      <alignment horizontal="center"/>
    </xf>
    <xf numFmtId="0" fontId="20" fillId="4" borderId="10" xfId="65" applyFont="1" applyFill="1" applyBorder="1" applyAlignment="1">
      <alignment horizontal="center"/>
    </xf>
    <xf numFmtId="0" fontId="52" fillId="4" borderId="5" xfId="65" applyFont="1" applyFill="1" applyBorder="1" applyAlignment="1">
      <alignment horizontal="center" vertical="center"/>
    </xf>
    <xf numFmtId="0" fontId="20" fillId="4" borderId="6" xfId="65" applyFont="1" applyFill="1" applyBorder="1" applyAlignment="1">
      <alignment horizontal="center" vertical="center"/>
    </xf>
    <xf numFmtId="0" fontId="20" fillId="4" borderId="7" xfId="65" applyFont="1" applyFill="1" applyBorder="1" applyAlignment="1">
      <alignment horizontal="center" vertical="center"/>
    </xf>
    <xf numFmtId="0" fontId="20" fillId="4" borderId="11" xfId="65" applyFont="1" applyFill="1" applyBorder="1" applyAlignment="1">
      <alignment horizontal="center" vertical="center"/>
    </xf>
    <xf numFmtId="0" fontId="20" fillId="4" borderId="12" xfId="65" applyFont="1" applyFill="1" applyBorder="1" applyAlignment="1">
      <alignment horizontal="center" vertical="center"/>
    </xf>
    <xf numFmtId="0" fontId="20" fillId="4" borderId="13" xfId="65" applyFont="1" applyFill="1" applyBorder="1" applyAlignment="1">
      <alignment horizontal="center" vertical="center"/>
    </xf>
    <xf numFmtId="0" fontId="51" fillId="4" borderId="4" xfId="65" applyFont="1" applyFill="1" applyBorder="1" applyAlignment="1">
      <alignment horizontal="center" vertical="top"/>
    </xf>
    <xf numFmtId="0" fontId="52" fillId="4" borderId="6" xfId="65" applyFont="1" applyFill="1" applyBorder="1" applyAlignment="1">
      <alignment horizontal="center" vertical="center"/>
    </xf>
    <xf numFmtId="0" fontId="52" fillId="4" borderId="7" xfId="65" applyFont="1" applyFill="1" applyBorder="1" applyAlignment="1">
      <alignment horizontal="center" vertical="center"/>
    </xf>
    <xf numFmtId="0" fontId="52" fillId="4" borderId="11" xfId="65" applyFont="1" applyFill="1" applyBorder="1" applyAlignment="1">
      <alignment horizontal="center" vertical="center"/>
    </xf>
    <xf numFmtId="0" fontId="52" fillId="4" borderId="12" xfId="65" applyFont="1" applyFill="1" applyBorder="1" applyAlignment="1">
      <alignment horizontal="center" vertical="center"/>
    </xf>
    <xf numFmtId="0" fontId="52" fillId="4" borderId="13" xfId="65" applyFont="1" applyFill="1" applyBorder="1" applyAlignment="1">
      <alignment horizontal="center" vertical="center"/>
    </xf>
    <xf numFmtId="9" fontId="20" fillId="4" borderId="14" xfId="65" applyNumberFormat="1" applyFont="1" applyFill="1" applyBorder="1" applyAlignment="1">
      <alignment horizontal="center"/>
    </xf>
    <xf numFmtId="0" fontId="56" fillId="4" borderId="4" xfId="0" applyFont="1" applyFill="1" applyBorder="1" applyAlignment="1">
      <alignment horizontal="center"/>
    </xf>
    <xf numFmtId="0" fontId="40" fillId="4" borderId="11" xfId="0" applyFont="1" applyFill="1" applyBorder="1" applyAlignment="1">
      <alignment horizontal="center"/>
    </xf>
    <xf numFmtId="0" fontId="40" fillId="4" borderId="12" xfId="0" applyFont="1" applyFill="1" applyBorder="1" applyAlignment="1">
      <alignment horizontal="center"/>
    </xf>
    <xf numFmtId="0" fontId="40" fillId="4" borderId="13" xfId="0" applyFont="1" applyFill="1" applyBorder="1" applyAlignment="1">
      <alignment horizontal="center"/>
    </xf>
    <xf numFmtId="0" fontId="40" fillId="4" borderId="19" xfId="0" applyFont="1" applyFill="1" applyBorder="1" applyAlignment="1">
      <alignment horizontal="center"/>
    </xf>
    <xf numFmtId="0" fontId="34" fillId="4" borderId="4" xfId="0" applyFont="1" applyFill="1" applyBorder="1" applyAlignment="1">
      <alignment horizontal="center"/>
    </xf>
    <xf numFmtId="0" fontId="40" fillId="4" borderId="17" xfId="0" applyFont="1" applyFill="1" applyBorder="1" applyAlignment="1">
      <alignment horizontal="center"/>
    </xf>
    <xf numFmtId="0" fontId="40" fillId="4" borderId="4" xfId="0" applyFont="1" applyFill="1" applyBorder="1" applyAlignment="1">
      <alignment horizontal="center"/>
    </xf>
    <xf numFmtId="0" fontId="40" fillId="4" borderId="5" xfId="0" applyFont="1" applyFill="1" applyBorder="1" applyAlignment="1">
      <alignment horizontal="center"/>
    </xf>
    <xf numFmtId="0" fontId="40" fillId="4" borderId="6" xfId="0" applyFont="1" applyFill="1" applyBorder="1" applyAlignment="1">
      <alignment horizontal="center"/>
    </xf>
    <xf numFmtId="0" fontId="40" fillId="4" borderId="7" xfId="0" applyFont="1" applyFill="1" applyBorder="1" applyAlignment="1">
      <alignment horizontal="center"/>
    </xf>
    <xf numFmtId="0" fontId="40" fillId="4" borderId="18" xfId="0" applyFont="1" applyFill="1" applyBorder="1" applyAlignment="1">
      <alignment horizontal="center"/>
    </xf>
    <xf numFmtId="0" fontId="34" fillId="4" borderId="4" xfId="0" applyFont="1" applyFill="1" applyBorder="1" applyAlignment="1">
      <alignment horizontal="center" vertical="center"/>
    </xf>
    <xf numFmtId="0" fontId="34" fillId="4" borderId="4" xfId="0" applyFont="1" applyFill="1" applyBorder="1" applyAlignment="1">
      <alignment horizontal="center" vertical="center" shrinkToFit="1"/>
    </xf>
    <xf numFmtId="0" fontId="34" fillId="4" borderId="5" xfId="0" applyFont="1" applyFill="1" applyBorder="1" applyAlignment="1">
      <alignment horizontal="center" vertical="center" shrinkToFit="1"/>
    </xf>
    <xf numFmtId="0" fontId="34" fillId="4" borderId="6" xfId="0" applyFont="1" applyFill="1" applyBorder="1" applyAlignment="1">
      <alignment horizontal="center" vertical="center" shrinkToFit="1"/>
    </xf>
    <xf numFmtId="0" fontId="34" fillId="4" borderId="7" xfId="0" applyFont="1" applyFill="1" applyBorder="1" applyAlignment="1">
      <alignment horizontal="center" vertical="center" shrinkToFit="1"/>
    </xf>
    <xf numFmtId="0" fontId="34" fillId="4" borderId="11" xfId="0" applyFont="1" applyFill="1" applyBorder="1" applyAlignment="1">
      <alignment horizontal="center" vertical="center" shrinkToFit="1"/>
    </xf>
    <xf numFmtId="0" fontId="34" fillId="4" borderId="12" xfId="0" applyFont="1" applyFill="1" applyBorder="1" applyAlignment="1">
      <alignment horizontal="center" vertical="center" shrinkToFit="1"/>
    </xf>
    <xf numFmtId="0" fontId="34" fillId="4" borderId="13" xfId="0" applyFont="1" applyFill="1" applyBorder="1" applyAlignment="1">
      <alignment horizontal="center" vertical="center" shrinkToFit="1"/>
    </xf>
    <xf numFmtId="0" fontId="0" fillId="0" borderId="3" xfId="0" applyBorder="1">
      <alignment vertical="center"/>
    </xf>
    <xf numFmtId="0" fontId="0" fillId="0" borderId="10" xfId="0" applyBorder="1">
      <alignment vertical="center"/>
    </xf>
    <xf numFmtId="0" fontId="17" fillId="7" borderId="4" xfId="65" applyFont="1" applyFill="1" applyBorder="1" applyAlignment="1">
      <alignment horizontal="center"/>
    </xf>
    <xf numFmtId="0" fontId="11" fillId="5" borderId="5" xfId="74" applyFont="1" applyFill="1" applyBorder="1" applyAlignment="1">
      <alignment vertical="center"/>
    </xf>
    <xf numFmtId="0" fontId="11" fillId="5" borderId="6" xfId="74" applyFont="1" applyFill="1" applyBorder="1" applyAlignment="1">
      <alignment vertical="center"/>
    </xf>
    <xf numFmtId="0" fontId="11" fillId="5" borderId="7" xfId="74" applyFont="1" applyFill="1" applyBorder="1" applyAlignment="1">
      <alignment vertical="center"/>
    </xf>
    <xf numFmtId="0" fontId="11" fillId="5" borderId="11" xfId="74" applyFont="1" applyFill="1" applyBorder="1" applyAlignment="1">
      <alignment vertical="center"/>
    </xf>
    <xf numFmtId="0" fontId="11" fillId="5" borderId="12" xfId="74" applyFont="1" applyFill="1" applyBorder="1" applyAlignment="1">
      <alignment vertical="center"/>
    </xf>
    <xf numFmtId="0" fontId="11" fillId="5" borderId="13" xfId="74" applyFont="1" applyFill="1" applyBorder="1" applyAlignment="1">
      <alignment vertical="center"/>
    </xf>
    <xf numFmtId="0" fontId="11" fillId="5" borderId="5" xfId="74" applyFont="1" applyFill="1" applyBorder="1" applyAlignment="1">
      <alignment horizontal="left" vertical="center" wrapText="1"/>
    </xf>
    <xf numFmtId="0" fontId="11" fillId="5" borderId="6" xfId="74" applyFont="1" applyFill="1" applyBorder="1" applyAlignment="1">
      <alignment horizontal="left" vertical="center" wrapText="1"/>
    </xf>
    <xf numFmtId="0" fontId="11" fillId="5" borderId="7" xfId="74" applyFont="1" applyFill="1" applyBorder="1" applyAlignment="1">
      <alignment horizontal="left" vertical="center" wrapText="1"/>
    </xf>
    <xf numFmtId="0" fontId="11" fillId="5" borderId="8" xfId="74" applyFont="1" applyFill="1" applyBorder="1" applyAlignment="1">
      <alignment horizontal="left" vertical="center" wrapText="1"/>
    </xf>
    <xf numFmtId="0" fontId="11" fillId="5" borderId="9" xfId="74" applyFont="1" applyFill="1" applyBorder="1" applyAlignment="1">
      <alignment horizontal="left" vertical="center" wrapText="1"/>
    </xf>
    <xf numFmtId="0" fontId="11" fillId="5" borderId="11" xfId="74" applyFont="1" applyFill="1" applyBorder="1" applyAlignment="1">
      <alignment horizontal="left" vertical="center" wrapText="1"/>
    </xf>
    <xf numFmtId="0" fontId="11" fillId="5" borderId="12" xfId="74" applyFont="1" applyFill="1" applyBorder="1" applyAlignment="1">
      <alignment horizontal="left" vertical="center" wrapText="1"/>
    </xf>
    <xf numFmtId="0" fontId="11" fillId="5" borderId="13" xfId="74" applyFont="1" applyFill="1" applyBorder="1" applyAlignment="1">
      <alignment horizontal="left" vertical="center" wrapText="1"/>
    </xf>
    <xf numFmtId="0" fontId="74" fillId="8" borderId="3" xfId="0" applyFont="1" applyFill="1" applyBorder="1" applyAlignment="1">
      <alignment horizontal="center" vertical="center"/>
    </xf>
    <xf numFmtId="0" fontId="74" fillId="8" borderId="10" xfId="0" applyFont="1" applyFill="1" applyBorder="1" applyAlignment="1">
      <alignment horizontal="center" vertical="center"/>
    </xf>
    <xf numFmtId="0" fontId="74" fillId="7" borderId="4" xfId="0" applyFont="1" applyFill="1" applyBorder="1" applyAlignment="1">
      <alignment horizontal="center" vertical="center" wrapText="1"/>
    </xf>
    <xf numFmtId="0" fontId="74" fillId="8" borderId="14" xfId="0" applyFont="1" applyFill="1" applyBorder="1" applyAlignment="1">
      <alignment horizontal="center" vertical="center"/>
    </xf>
    <xf numFmtId="0" fontId="74" fillId="7" borderId="17" xfId="0" applyFont="1" applyFill="1" applyBorder="1" applyAlignment="1">
      <alignment horizontal="center" vertical="center"/>
    </xf>
    <xf numFmtId="0" fontId="77" fillId="7" borderId="14" xfId="0" applyFont="1" applyFill="1" applyBorder="1" applyAlignment="1">
      <alignment horizontal="center" vertical="center"/>
    </xf>
    <xf numFmtId="0" fontId="77" fillId="7" borderId="3" xfId="0" applyFont="1" applyFill="1" applyBorder="1" applyAlignment="1">
      <alignment horizontal="center" vertical="center"/>
    </xf>
    <xf numFmtId="0" fontId="77" fillId="7" borderId="10" xfId="0" applyFont="1" applyFill="1" applyBorder="1" applyAlignment="1">
      <alignment horizontal="center" vertical="center"/>
    </xf>
    <xf numFmtId="0" fontId="77" fillId="7" borderId="5" xfId="0" applyFont="1" applyFill="1" applyBorder="1" applyAlignment="1">
      <alignment horizontal="center" vertical="center"/>
    </xf>
    <xf numFmtId="0" fontId="77" fillId="7" borderId="6" xfId="0" applyFont="1" applyFill="1" applyBorder="1" applyAlignment="1">
      <alignment horizontal="center" vertical="center"/>
    </xf>
    <xf numFmtId="0" fontId="77" fillId="7" borderId="7" xfId="0" applyFont="1" applyFill="1" applyBorder="1" applyAlignment="1">
      <alignment horizontal="center" vertical="center"/>
    </xf>
    <xf numFmtId="0" fontId="77" fillId="7" borderId="8" xfId="0" applyFont="1" applyFill="1" applyBorder="1" applyAlignment="1">
      <alignment horizontal="center" vertical="center"/>
    </xf>
    <xf numFmtId="0" fontId="77" fillId="7" borderId="0" xfId="0" applyFont="1" applyFill="1" applyBorder="1" applyAlignment="1">
      <alignment horizontal="center" vertical="center"/>
    </xf>
    <xf numFmtId="0" fontId="77" fillId="7" borderId="9" xfId="0" applyFont="1" applyFill="1" applyBorder="1" applyAlignment="1">
      <alignment horizontal="center" vertical="center"/>
    </xf>
    <xf numFmtId="0" fontId="77" fillId="7" borderId="11" xfId="0" applyFont="1" applyFill="1" applyBorder="1" applyAlignment="1">
      <alignment horizontal="center" vertical="center"/>
    </xf>
    <xf numFmtId="0" fontId="77" fillId="7" borderId="12" xfId="0" applyFont="1" applyFill="1" applyBorder="1" applyAlignment="1">
      <alignment horizontal="center" vertical="center"/>
    </xf>
    <xf numFmtId="0" fontId="77" fillId="7" borderId="13" xfId="0" applyFont="1" applyFill="1" applyBorder="1" applyAlignment="1">
      <alignment horizontal="center" vertical="center"/>
    </xf>
  </cellXfs>
  <cellStyles count="86">
    <cellStyle name="??&amp;O?&amp;H?_x0008_??_x0007__x0001__x0001_" xfId="1"/>
    <cellStyle name="_x0001_b" xfId="2"/>
    <cellStyle name="Calc Currency (0)" xfId="3"/>
    <cellStyle name="Calc Currency (2)" xfId="4"/>
    <cellStyle name="Calc Percent (0)" xfId="5"/>
    <cellStyle name="Calc Percent (1)" xfId="6"/>
    <cellStyle name="Calc Percent (2)" xfId="7"/>
    <cellStyle name="Calc Units (0)" xfId="8"/>
    <cellStyle name="Calc Units (1)" xfId="9"/>
    <cellStyle name="Calc Units (2)" xfId="10"/>
    <cellStyle name="Comma [0]_#6 Temps &amp; Contractors" xfId="11"/>
    <cellStyle name="Comma [00]" xfId="12"/>
    <cellStyle name="comma zerodec" xfId="13"/>
    <cellStyle name="Comma_#6 Temps &amp; Contractors" xfId="14"/>
    <cellStyle name="Currency [0]_#6 Temps &amp; Contractors" xfId="15"/>
    <cellStyle name="Currency [00]" xfId="16"/>
    <cellStyle name="Currency_#6 Temps &amp; Contractors" xfId="17"/>
    <cellStyle name="Currency1" xfId="18"/>
    <cellStyle name="Date Short" xfId="19"/>
    <cellStyle name="DELTA" xfId="20"/>
    <cellStyle name="Dollar (zero dec)" xfId="21"/>
    <cellStyle name="Enter Currency (0)" xfId="22"/>
    <cellStyle name="Enter Currency (2)" xfId="23"/>
    <cellStyle name="Enter Units (0)" xfId="24"/>
    <cellStyle name="Enter Units (1)" xfId="25"/>
    <cellStyle name="Enter Units (2)" xfId="26"/>
    <cellStyle name="Grey" xfId="27"/>
    <cellStyle name="Header1" xfId="28"/>
    <cellStyle name="Header2" xfId="29"/>
    <cellStyle name="Hyperlink" xfId="30"/>
    <cellStyle name="Input [yellow]" xfId="31"/>
    <cellStyle name="Link Currency (0)" xfId="32"/>
    <cellStyle name="Link Currency (2)" xfId="33"/>
    <cellStyle name="Link Units (0)" xfId="34"/>
    <cellStyle name="Link Units (1)" xfId="35"/>
    <cellStyle name="Link Units (2)" xfId="36"/>
    <cellStyle name="Normal - Style1" xfId="37"/>
    <cellStyle name="Normal_# 41-Market &amp;Trends" xfId="38"/>
    <cellStyle name="OHP" xfId="39"/>
    <cellStyle name="Percent [0]" xfId="40"/>
    <cellStyle name="Percent [00]" xfId="41"/>
    <cellStyle name="Percent [2]" xfId="42"/>
    <cellStyle name="Percent_#6 Temps &amp; Contractors" xfId="43"/>
    <cellStyle name="PrePop Currency (0)" xfId="44"/>
    <cellStyle name="PrePop Currency (2)" xfId="45"/>
    <cellStyle name="PrePop Units (0)" xfId="46"/>
    <cellStyle name="PrePop Units (1)" xfId="47"/>
    <cellStyle name="PrePop Units (2)" xfId="48"/>
    <cellStyle name="Std" xfId="49"/>
    <cellStyle name="Std." xfId="50"/>
    <cellStyle name="Std_Panel" xfId="51"/>
    <cellStyle name="Text Indent A" xfId="52"/>
    <cellStyle name="Text Indent B" xfId="53"/>
    <cellStyle name="Text Indent C" xfId="54"/>
    <cellStyle name=" [0.00]_CPU120_R1.5_ES_fin" xfId="55"/>
    <cellStyle name="_CPU120_R1.5_ES_fin" xfId="56"/>
    <cellStyle name="?_Battery" xfId="57"/>
    <cellStyle name="百分比" xfId="58" builtinId="5"/>
    <cellStyle name="百分比 2" xfId="59"/>
    <cellStyle name="百分比 2 2" xfId="60"/>
    <cellStyle name="百分比 2 2 2" xfId="61"/>
    <cellStyle name="常规" xfId="0" builtinId="0"/>
    <cellStyle name="常规 2" xfId="62"/>
    <cellStyle name="常规 2 2" xfId="63"/>
    <cellStyle name="常规 2 2 2" xfId="64"/>
    <cellStyle name="常规 3" xfId="65"/>
    <cellStyle name="常规 3 2" xfId="66"/>
    <cellStyle name="常规 4" xfId="67"/>
    <cellStyle name="常规 4 2" xfId="68"/>
    <cellStyle name="常规 4 2 2" xfId="69"/>
    <cellStyle name="常规 4 3" xfId="70"/>
    <cellStyle name="常规 5" xfId="71"/>
    <cellStyle name="常规 5 2" xfId="72"/>
    <cellStyle name="常规_lcd form(V0.9-070720)" xfId="73"/>
    <cellStyle name="常规_QAD-B141(POWER BOARD)" xfId="74"/>
    <cellStyle name="超链接" xfId="75" builtinId="8"/>
    <cellStyle name="貨幣[0]_laroux" xfId="76"/>
    <cellStyle name="千分位_JOD-4101-024(-20)" xfId="77"/>
    <cellStyle name="未定義" xfId="78"/>
    <cellStyle name="样式 1" xfId="79"/>
    <cellStyle name="一般_11 TV Product Mechanical Layout Check List Test Report" xfId="80"/>
    <cellStyle name="콤마 [0]_(별지1호서식)의뢰 및 승인서" xfId="81"/>
    <cellStyle name="콤마_(별지1호서식)의뢰 및 승인서" xfId="82"/>
    <cellStyle name="통화 [0]_(별지1호서식)의뢰 및 승인서" xfId="83"/>
    <cellStyle name="통화_(별지1호서식)의뢰 및 승인서" xfId="84"/>
    <cellStyle name="표준_(별표1)업무흐름도" xfId="85"/>
  </cellStyles>
  <dxfs count="18">
    <dxf>
      <fill>
        <patternFill>
          <bgColor rgb="FFFF0000"/>
        </patternFill>
      </fill>
    </dxf>
    <dxf>
      <fill>
        <patternFill>
          <bgColor rgb="FFFF0000"/>
        </patternFill>
      </fill>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ont>
        <b/>
        <i val="0"/>
        <color rgb="FF0000FF"/>
      </font>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ont>
        <b/>
        <i val="0"/>
        <color rgb="FF0000FF"/>
      </font>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ont>
        <b/>
        <i val="0"/>
        <color rgb="FF0000FF"/>
      </font>
    </dxf>
    <dxf>
      <font>
        <condense val="0"/>
        <extend val="0"/>
        <color rgb="FF9C0006"/>
      </font>
      <fill>
        <patternFill>
          <bgColor rgb="FFFFC7CE"/>
        </patternFill>
      </fill>
    </dxf>
    <dxf>
      <font>
        <condense val="0"/>
        <extend val="0"/>
        <color rgb="FF006100"/>
      </font>
      <fill>
        <patternFill>
          <bgColor rgb="FFC6EFCE"/>
        </patternFill>
      </fill>
    </dxf>
    <dxf>
      <fill>
        <patternFill>
          <bgColor rgb="FFFF0000"/>
        </patternFill>
      </fill>
    </dxf>
    <dxf>
      <font>
        <b/>
        <i val="0"/>
        <color rgb="FF0000FF"/>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直通与通过本设备的灰阶亮度变化曲线图</a:t>
            </a:r>
          </a:p>
        </c:rich>
      </c:tx>
      <c:layout>
        <c:manualLayout>
          <c:xMode val="edge"/>
          <c:yMode val="edge"/>
          <c:x val="0.21521031942676497"/>
          <c:y val="1.80180231306017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3"/>
          <c:order val="0"/>
          <c:tx>
            <c:strRef>
              <c:f>'55'!$C$20</c:f>
              <c:strCache>
                <c:ptCount val="1"/>
                <c:pt idx="0">
                  <c:v>直通测试</c:v>
                </c:pt>
              </c:strCache>
            </c:strRef>
          </c:tx>
          <c:spPr>
            <a:ln w="28575" cap="rnd">
              <a:solidFill>
                <a:schemeClr val="accent4"/>
              </a:solidFill>
              <a:round/>
            </a:ln>
            <a:effectLst/>
          </c:spPr>
          <c:marker>
            <c:symbol val="none"/>
          </c:marker>
          <c:cat>
            <c:numRef>
              <c:f>'55'!$G$18:$Q$18</c:f>
              <c:numCache>
                <c:formatCode>0</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'55'!$G$21:$Q$21</c:f>
              <c:numCache>
                <c:formatCode>0.0</c:formatCode>
                <c:ptCount val="11"/>
                <c:pt idx="0">
                  <c:v>0.60827200000000003</c:v>
                </c:pt>
                <c:pt idx="1">
                  <c:v>2.7849409999999999</c:v>
                </c:pt>
                <c:pt idx="2">
                  <c:v>7.4140940000000004</c:v>
                </c:pt>
                <c:pt idx="3">
                  <c:v>15.805768</c:v>
                </c:pt>
                <c:pt idx="4">
                  <c:v>26.578061999999999</c:v>
                </c:pt>
                <c:pt idx="5">
                  <c:v>42.190319000000002</c:v>
                </c:pt>
                <c:pt idx="6">
                  <c:v>59.973194999999997</c:v>
                </c:pt>
                <c:pt idx="7">
                  <c:v>81.532432</c:v>
                </c:pt>
                <c:pt idx="8">
                  <c:v>107.83579899999999</c:v>
                </c:pt>
                <c:pt idx="9">
                  <c:v>137.71109799999999</c:v>
                </c:pt>
                <c:pt idx="10">
                  <c:v>172.13224399999999</c:v>
                </c:pt>
              </c:numCache>
            </c:numRef>
          </c:val>
          <c:smooth val="0"/>
        </c:ser>
        <c:ser>
          <c:idx val="6"/>
          <c:order val="1"/>
          <c:tx>
            <c:strRef>
              <c:f>'55'!$C$23</c:f>
              <c:strCache>
                <c:ptCount val="1"/>
                <c:pt idx="0">
                  <c:v>通过本设备</c:v>
                </c:pt>
              </c:strCache>
            </c:strRef>
          </c:tx>
          <c:spPr>
            <a:ln w="28575" cap="rnd">
              <a:solidFill>
                <a:schemeClr val="accent1">
                  <a:lumMod val="60000"/>
                </a:schemeClr>
              </a:solidFill>
              <a:round/>
            </a:ln>
            <a:effectLst/>
          </c:spPr>
          <c:marker>
            <c:symbol val="none"/>
          </c:marker>
          <c:cat>
            <c:numRef>
              <c:f>'55'!$G$18:$Q$18</c:f>
              <c:numCache>
                <c:formatCode>0</c:formatCode>
                <c:ptCount val="11"/>
                <c:pt idx="0">
                  <c:v>0</c:v>
                </c:pt>
                <c:pt idx="1">
                  <c:v>10</c:v>
                </c:pt>
                <c:pt idx="2">
                  <c:v>20</c:v>
                </c:pt>
                <c:pt idx="3">
                  <c:v>30</c:v>
                </c:pt>
                <c:pt idx="4">
                  <c:v>40</c:v>
                </c:pt>
                <c:pt idx="5">
                  <c:v>50</c:v>
                </c:pt>
                <c:pt idx="6">
                  <c:v>60</c:v>
                </c:pt>
                <c:pt idx="7">
                  <c:v>70</c:v>
                </c:pt>
                <c:pt idx="8">
                  <c:v>80</c:v>
                </c:pt>
                <c:pt idx="9">
                  <c:v>90</c:v>
                </c:pt>
                <c:pt idx="10">
                  <c:v>100</c:v>
                </c:pt>
              </c:numCache>
            </c:numRef>
          </c:cat>
          <c:val>
            <c:numRef>
              <c:f>'55'!$G$24:$Q$24</c:f>
              <c:numCache>
                <c:formatCode>0.0</c:formatCode>
                <c:ptCount val="11"/>
                <c:pt idx="0">
                  <c:v>0.35136200000000001</c:v>
                </c:pt>
                <c:pt idx="1">
                  <c:v>1.103253</c:v>
                </c:pt>
                <c:pt idx="2">
                  <c:v>4.1545699999999997</c:v>
                </c:pt>
                <c:pt idx="3">
                  <c:v>10.345561</c:v>
                </c:pt>
                <c:pt idx="4">
                  <c:v>19.668144000000002</c:v>
                </c:pt>
                <c:pt idx="5">
                  <c:v>32.898705999999997</c:v>
                </c:pt>
                <c:pt idx="6">
                  <c:v>49.422103</c:v>
                </c:pt>
                <c:pt idx="7">
                  <c:v>69.138379999999998</c:v>
                </c:pt>
                <c:pt idx="8">
                  <c:v>94.373560999999995</c:v>
                </c:pt>
                <c:pt idx="9">
                  <c:v>121.88307500000001</c:v>
                </c:pt>
                <c:pt idx="10">
                  <c:v>148.474557</c:v>
                </c:pt>
              </c:numCache>
            </c:numRef>
          </c:val>
          <c:smooth val="0"/>
        </c:ser>
        <c:dLbls>
          <c:showLegendKey val="0"/>
          <c:showVal val="0"/>
          <c:showCatName val="0"/>
          <c:showSerName val="0"/>
          <c:showPercent val="0"/>
          <c:showBubbleSize val="0"/>
        </c:dLbls>
        <c:smooth val="0"/>
        <c:axId val="214424000"/>
        <c:axId val="214424392"/>
      </c:lineChart>
      <c:catAx>
        <c:axId val="214424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灰阶</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424392"/>
        <c:crosses val="autoZero"/>
        <c:auto val="1"/>
        <c:lblAlgn val="ctr"/>
        <c:lblOffset val="100"/>
        <c:noMultiLvlLbl val="0"/>
      </c:catAx>
      <c:valAx>
        <c:axId val="214424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zh-CN" altLang="en-US"/>
                  <a:t>亮度</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CN"/>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214424000"/>
        <c:crosses val="autoZero"/>
        <c:crossBetween val="between"/>
      </c:valAx>
      <c:spPr>
        <a:solidFill>
          <a:schemeClr val="bg1">
            <a:lumMod val="75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accent3"/>
    </a:solidFill>
    <a:ln w="9525" cap="flat" cmpd="sng" algn="ctr">
      <a:solidFill>
        <a:schemeClr val="accent5">
          <a:lumMod val="7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ex!A3"/></Relationships>
</file>

<file path=xl/drawings/_rels/drawing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4"/></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4"/></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5"/></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6"/></Relationships>
</file>

<file path=xl/drawings/_rels/drawing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7"/></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8"/></Relationships>
</file>

<file path=xl/drawings/_rels/drawing9.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9"/></Relationships>
</file>

<file path=xl/drawings/_rels/drawing1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0"/></Relationships>
</file>

<file path=xl/drawings/_rels/drawing11.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1"/></Relationships>
</file>

<file path=xl/drawings/_rels/drawing1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2"/></Relationships>
</file>

<file path=xl/drawings/_rels/drawing1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3"/></Relationships>
</file>

<file path=xl/drawings/_rels/drawing1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4"/></Relationships>
</file>

<file path=xl/drawings/_rels/drawing1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5"/></Relationships>
</file>

<file path=xl/drawings/_rels/drawing1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6"/></Relationships>
</file>

<file path=xl/drawings/_rels/drawing1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7"/></Relationships>
</file>

<file path=xl/drawings/_rels/drawing1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8"/></Relationships>
</file>

<file path=xl/drawings/_rels/drawing19.xml.rels><?xml version="1.0" encoding="UTF-8" standalone="yes"?>
<Relationships xmlns="http://schemas.openxmlformats.org/package/2006/relationships"><Relationship Id="rId1" Type="http://schemas.openxmlformats.org/officeDocument/2006/relationships/image" Target="../media/image4.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8"/></Relationships>
</file>

<file path=xl/drawings/_rels/drawing2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2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27.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2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29.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30.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31.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19"/></Relationships>
</file>

<file path=xl/drawings/_rels/drawing3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20"/></Relationships>
</file>

<file path=xl/drawings/_rels/drawing3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ex!A21"/></Relationships>
</file>

<file path=xl/drawings/_rels/drawing3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22"/></Relationships>
</file>

<file path=xl/drawings/_rels/drawing3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hyperlink" Target="#index!A23"/></Relationships>
</file>

<file path=xl/drawings/_rels/drawing3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24"/></Relationships>
</file>

<file path=xl/drawings/_rels/drawing3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25"/></Relationships>
</file>

<file path=xl/drawings/_rels/drawing38.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26"/></Relationships>
</file>

<file path=xl/drawings/_rels/drawing39.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27"/></Relationships>
</file>

<file path=xl/drawings/_rels/drawing4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41.xml.rels><?xml version="1.0" encoding="UTF-8" standalone="yes"?>
<Relationships xmlns="http://schemas.openxmlformats.org/package/2006/relationships"><Relationship Id="rId3" Type="http://schemas.openxmlformats.org/officeDocument/2006/relationships/image" Target="../media/image6.jpeg"/><Relationship Id="rId2" Type="http://schemas.openxmlformats.org/officeDocument/2006/relationships/image" Target="../media/image5.jpeg"/><Relationship Id="rId1" Type="http://schemas.openxmlformats.org/officeDocument/2006/relationships/hyperlink" Target="#index!A28"/></Relationships>
</file>

<file path=xl/drawings/_rels/drawing4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29"/></Relationships>
</file>

<file path=xl/drawings/_rels/drawing4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0"/></Relationships>
</file>

<file path=xl/drawings/_rels/drawing44.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1"/></Relationships>
</file>

<file path=xl/drawings/_rels/drawing4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2"/></Relationships>
</file>

<file path=xl/drawings/_rels/drawing4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3"/></Relationships>
</file>

<file path=xl/drawings/_rels/drawing4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4"/></Relationships>
</file>

<file path=xl/drawings/_rels/drawing48.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5"/></Relationships>
</file>

<file path=xl/drawings/_rels/drawing49.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6"/></Relationships>
</file>

<file path=xl/drawings/_rels/drawing50.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7"/></Relationships>
</file>

<file path=xl/drawings/_rels/drawing51.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8"/></Relationships>
</file>

<file path=xl/drawings/_rels/drawing5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39"/></Relationships>
</file>

<file path=xl/drawings/_rels/drawing5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0"/></Relationships>
</file>

<file path=xl/drawings/_rels/drawing54.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1"/></Relationships>
</file>

<file path=xl/drawings/_rels/drawing5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2"/></Relationships>
</file>

<file path=xl/drawings/_rels/drawing56.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3"/></Relationships>
</file>

<file path=xl/drawings/_rels/drawing57.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4"/></Relationships>
</file>

<file path=xl/drawings/_rels/drawing58.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5"/></Relationships>
</file>

<file path=xl/drawings/_rels/drawing59.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6"/></Relationships>
</file>

<file path=xl/drawings/_rels/drawing60.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7"/></Relationships>
</file>

<file path=xl/drawings/_rels/drawing61.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hyperlink" Target="#index!A48"/></Relationships>
</file>

<file path=xl/drawings/_rels/drawing6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5.jpeg"/><Relationship Id="rId1" Type="http://schemas.openxmlformats.org/officeDocument/2006/relationships/hyperlink" Target="#index!A49"/></Relationships>
</file>

<file path=xl/drawings/_rels/drawing6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ex!A50"/></Relationships>
</file>

<file path=xl/drawings/_rels/drawing6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ex!A51"/></Relationships>
</file>

<file path=xl/drawings/_rels/drawing65.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index!A52"/></Relationships>
</file>

<file path=xl/drawings/_rels/drawing6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53"/></Relationships>
</file>

<file path=xl/drawings/_rels/drawing67.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54"/></Relationships>
</file>

<file path=xl/drawings/_rels/drawing68.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hyperlink" Target="#index!A55"/></Relationships>
</file>

<file path=xl/drawings/_rels/drawing6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4.jpeg"/><Relationship Id="rId1" Type="http://schemas.openxmlformats.org/officeDocument/2006/relationships/hyperlink" Target="#index!A56"/><Relationship Id="rId5" Type="http://schemas.openxmlformats.org/officeDocument/2006/relationships/image" Target="../media/image10.png"/><Relationship Id="rId4" Type="http://schemas.openxmlformats.org/officeDocument/2006/relationships/image" Target="../media/image9.png"/></Relationships>
</file>

<file path=xl/drawings/_rels/drawing70.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11.jpeg"/><Relationship Id="rId1" Type="http://schemas.openxmlformats.org/officeDocument/2006/relationships/hyperlink" Target="#index!A57"/></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66675</xdr:rowOff>
    </xdr:from>
    <xdr:to>
      <xdr:col>2</xdr:col>
      <xdr:colOff>266700</xdr:colOff>
      <xdr:row>2</xdr:row>
      <xdr:rowOff>152400</xdr:rowOff>
    </xdr:to>
    <xdr:pic>
      <xdr:nvPicPr>
        <xdr:cNvPr id="2564"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6667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2923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29234"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29235"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29236"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123825</xdr:colOff>
      <xdr:row>8</xdr:row>
      <xdr:rowOff>104775</xdr:rowOff>
    </xdr:to>
    <xdr:sp macro="" textlink="">
      <xdr:nvSpPr>
        <xdr:cNvPr id="129237" name="Text Box 10"/>
        <xdr:cNvSpPr txBox="1">
          <a:spLocks noChangeArrowheads="1"/>
        </xdr:cNvSpPr>
      </xdr:nvSpPr>
      <xdr:spPr bwMode="auto">
        <a:xfrm>
          <a:off x="1466850" y="132397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29238"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29239"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29240"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29241"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29242"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29243"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29244"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29245"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29246"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333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121892"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538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640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176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279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381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484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586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688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791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2893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2996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3098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3303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743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8457" name="Picture 1" descr="C:\Users\Compaq\Documents\Tencent Files\438228940\Image\Image1\94PAZX$@KGX2PZF2~BW{P8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9481"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0505"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152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2553"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3577"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460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562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664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767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869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972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2074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128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1746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17464"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17465"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17466"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123825</xdr:colOff>
      <xdr:row>8</xdr:row>
      <xdr:rowOff>104775</xdr:rowOff>
    </xdr:to>
    <xdr:sp macro="" textlink="">
      <xdr:nvSpPr>
        <xdr:cNvPr id="117467" name="Text Box 10"/>
        <xdr:cNvSpPr txBox="1">
          <a:spLocks noChangeArrowheads="1"/>
        </xdr:cNvSpPr>
      </xdr:nvSpPr>
      <xdr:spPr bwMode="auto">
        <a:xfrm>
          <a:off x="1466850" y="132397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17468"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17469"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17470"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17471"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17472"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17473"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17474"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17475"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17476"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3200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57150</xdr:colOff>
      <xdr:row>0</xdr:row>
      <xdr:rowOff>47625</xdr:rowOff>
    </xdr:from>
    <xdr:to>
      <xdr:col>12</xdr:col>
      <xdr:colOff>85725</xdr:colOff>
      <xdr:row>2</xdr:row>
      <xdr:rowOff>142875</xdr:rowOff>
    </xdr:to>
    <xdr:pic>
      <xdr:nvPicPr>
        <xdr:cNvPr id="3405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7150" y="47625"/>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1557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15578" name="Text Box 5"/>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15579" name="Text Box 6"/>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15580" name="Text Box 7"/>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15581" name="Text Box 10"/>
        <xdr:cNvSpPr txBox="1">
          <a:spLocks noChangeArrowheads="1"/>
        </xdr:cNvSpPr>
      </xdr:nvSpPr>
      <xdr:spPr bwMode="auto">
        <a:xfrm>
          <a:off x="1466850" y="90487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15582" name="Text Box 11"/>
        <xdr:cNvSpPr txBox="1">
          <a:spLocks noChangeArrowheads="1"/>
        </xdr:cNvSpPr>
      </xdr:nvSpPr>
      <xdr:spPr bwMode="auto">
        <a:xfrm>
          <a:off x="1466850" y="90487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15583" name="Text Box 10"/>
        <xdr:cNvSpPr txBox="1">
          <a:spLocks noChangeArrowheads="1"/>
        </xdr:cNvSpPr>
      </xdr:nvSpPr>
      <xdr:spPr bwMode="auto">
        <a:xfrm>
          <a:off x="1466850" y="18764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15584" name="Text Box 11"/>
        <xdr:cNvSpPr txBox="1">
          <a:spLocks noChangeArrowheads="1"/>
        </xdr:cNvSpPr>
      </xdr:nvSpPr>
      <xdr:spPr bwMode="auto">
        <a:xfrm>
          <a:off x="1466850" y="18764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15585" name="Text Box 8"/>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15586" name="Text Box 8"/>
        <xdr:cNvSpPr txBox="1">
          <a:spLocks noChangeArrowheads="1"/>
        </xdr:cNvSpPr>
      </xdr:nvSpPr>
      <xdr:spPr bwMode="auto">
        <a:xfrm>
          <a:off x="1466850" y="5114925"/>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15587" name="Text Box 9"/>
        <xdr:cNvSpPr txBox="1">
          <a:spLocks noChangeArrowheads="1"/>
        </xdr:cNvSpPr>
      </xdr:nvSpPr>
      <xdr:spPr bwMode="auto">
        <a:xfrm>
          <a:off x="1466850" y="5114925"/>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15588" name="Text Box 8"/>
        <xdr:cNvSpPr txBox="1">
          <a:spLocks noChangeArrowheads="1"/>
        </xdr:cNvSpPr>
      </xdr:nvSpPr>
      <xdr:spPr bwMode="auto">
        <a:xfrm>
          <a:off x="1466850" y="592455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15589" name="Text Box 8"/>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15590" name="Text Box 9"/>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15591" name="Text Box 8"/>
        <xdr:cNvSpPr txBox="1">
          <a:spLocks noChangeArrowheads="1"/>
        </xdr:cNvSpPr>
      </xdr:nvSpPr>
      <xdr:spPr bwMode="auto">
        <a:xfrm>
          <a:off x="1466850" y="592455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2142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21422" name="Text Box 5"/>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21423" name="Text Box 6"/>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43</xdr:row>
      <xdr:rowOff>0</xdr:rowOff>
    </xdr:from>
    <xdr:to>
      <xdr:col>11</xdr:col>
      <xdr:colOff>76200</xdr:colOff>
      <xdr:row>44</xdr:row>
      <xdr:rowOff>76200</xdr:rowOff>
    </xdr:to>
    <xdr:sp macro="" textlink="">
      <xdr:nvSpPr>
        <xdr:cNvPr id="121424" name="Text Box 7"/>
        <xdr:cNvSpPr txBox="1">
          <a:spLocks noChangeArrowheads="1"/>
        </xdr:cNvSpPr>
      </xdr:nvSpPr>
      <xdr:spPr bwMode="auto">
        <a:xfrm>
          <a:off x="1466850" y="7058025"/>
          <a:ext cx="7620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21425" name="Text Box 10"/>
        <xdr:cNvSpPr txBox="1">
          <a:spLocks noChangeArrowheads="1"/>
        </xdr:cNvSpPr>
      </xdr:nvSpPr>
      <xdr:spPr bwMode="auto">
        <a:xfrm>
          <a:off x="1466850" y="90487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21426" name="Text Box 11"/>
        <xdr:cNvSpPr txBox="1">
          <a:spLocks noChangeArrowheads="1"/>
        </xdr:cNvSpPr>
      </xdr:nvSpPr>
      <xdr:spPr bwMode="auto">
        <a:xfrm>
          <a:off x="1466850" y="90487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21427" name="Text Box 10"/>
        <xdr:cNvSpPr txBox="1">
          <a:spLocks noChangeArrowheads="1"/>
        </xdr:cNvSpPr>
      </xdr:nvSpPr>
      <xdr:spPr bwMode="auto">
        <a:xfrm>
          <a:off x="1466850" y="18764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21428" name="Text Box 11"/>
        <xdr:cNvSpPr txBox="1">
          <a:spLocks noChangeArrowheads="1"/>
        </xdr:cNvSpPr>
      </xdr:nvSpPr>
      <xdr:spPr bwMode="auto">
        <a:xfrm>
          <a:off x="1466850" y="18764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1429" name="Text Box 8"/>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21430" name="Text Box 8"/>
        <xdr:cNvSpPr txBox="1">
          <a:spLocks noChangeArrowheads="1"/>
        </xdr:cNvSpPr>
      </xdr:nvSpPr>
      <xdr:spPr bwMode="auto">
        <a:xfrm>
          <a:off x="1466850" y="5114925"/>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21431" name="Text Box 9"/>
        <xdr:cNvSpPr txBox="1">
          <a:spLocks noChangeArrowheads="1"/>
        </xdr:cNvSpPr>
      </xdr:nvSpPr>
      <xdr:spPr bwMode="auto">
        <a:xfrm>
          <a:off x="1466850" y="5114925"/>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21432" name="Text Box 8"/>
        <xdr:cNvSpPr txBox="1">
          <a:spLocks noChangeArrowheads="1"/>
        </xdr:cNvSpPr>
      </xdr:nvSpPr>
      <xdr:spPr bwMode="auto">
        <a:xfrm>
          <a:off x="1466850" y="592455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1433" name="Text Box 8"/>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1434" name="Text Box 9"/>
        <xdr:cNvSpPr txBox="1">
          <a:spLocks noChangeArrowheads="1"/>
        </xdr:cNvSpPr>
      </xdr:nvSpPr>
      <xdr:spPr bwMode="auto">
        <a:xfrm>
          <a:off x="1466850" y="49530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21435" name="Text Box 8"/>
        <xdr:cNvSpPr txBox="1">
          <a:spLocks noChangeArrowheads="1"/>
        </xdr:cNvSpPr>
      </xdr:nvSpPr>
      <xdr:spPr bwMode="auto">
        <a:xfrm>
          <a:off x="1466850" y="592455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2440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39</xdr:row>
      <xdr:rowOff>0</xdr:rowOff>
    </xdr:from>
    <xdr:to>
      <xdr:col>11</xdr:col>
      <xdr:colOff>76200</xdr:colOff>
      <xdr:row>40</xdr:row>
      <xdr:rowOff>76200</xdr:rowOff>
    </xdr:to>
    <xdr:sp macro="" textlink="">
      <xdr:nvSpPr>
        <xdr:cNvPr id="124404" name="Text Box 5"/>
        <xdr:cNvSpPr txBox="1">
          <a:spLocks noChangeArrowheads="1"/>
        </xdr:cNvSpPr>
      </xdr:nvSpPr>
      <xdr:spPr bwMode="auto">
        <a:xfrm>
          <a:off x="1466850" y="802957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39</xdr:row>
      <xdr:rowOff>0</xdr:rowOff>
    </xdr:from>
    <xdr:to>
      <xdr:col>11</xdr:col>
      <xdr:colOff>76200</xdr:colOff>
      <xdr:row>40</xdr:row>
      <xdr:rowOff>76200</xdr:rowOff>
    </xdr:to>
    <xdr:sp macro="" textlink="">
      <xdr:nvSpPr>
        <xdr:cNvPr id="124405" name="Text Box 6"/>
        <xdr:cNvSpPr txBox="1">
          <a:spLocks noChangeArrowheads="1"/>
        </xdr:cNvSpPr>
      </xdr:nvSpPr>
      <xdr:spPr bwMode="auto">
        <a:xfrm>
          <a:off x="1466850" y="802957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39</xdr:row>
      <xdr:rowOff>0</xdr:rowOff>
    </xdr:from>
    <xdr:to>
      <xdr:col>11</xdr:col>
      <xdr:colOff>76200</xdr:colOff>
      <xdr:row>40</xdr:row>
      <xdr:rowOff>76200</xdr:rowOff>
    </xdr:to>
    <xdr:sp macro="" textlink="">
      <xdr:nvSpPr>
        <xdr:cNvPr id="124406" name="Text Box 7"/>
        <xdr:cNvSpPr txBox="1">
          <a:spLocks noChangeArrowheads="1"/>
        </xdr:cNvSpPr>
      </xdr:nvSpPr>
      <xdr:spPr bwMode="auto">
        <a:xfrm>
          <a:off x="1466850" y="802957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24407" name="Text Box 10"/>
        <xdr:cNvSpPr txBox="1">
          <a:spLocks noChangeArrowheads="1"/>
        </xdr:cNvSpPr>
      </xdr:nvSpPr>
      <xdr:spPr bwMode="auto">
        <a:xfrm>
          <a:off x="1466850" y="9048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5</xdr:row>
      <xdr:rowOff>0</xdr:rowOff>
    </xdr:from>
    <xdr:to>
      <xdr:col>11</xdr:col>
      <xdr:colOff>76200</xdr:colOff>
      <xdr:row>6</xdr:row>
      <xdr:rowOff>104775</xdr:rowOff>
    </xdr:to>
    <xdr:sp macro="" textlink="">
      <xdr:nvSpPr>
        <xdr:cNvPr id="124408" name="Text Box 11"/>
        <xdr:cNvSpPr txBox="1">
          <a:spLocks noChangeArrowheads="1"/>
        </xdr:cNvSpPr>
      </xdr:nvSpPr>
      <xdr:spPr bwMode="auto">
        <a:xfrm>
          <a:off x="1466850" y="9048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24409" name="Text Box 10"/>
        <xdr:cNvSpPr txBox="1">
          <a:spLocks noChangeArrowheads="1"/>
        </xdr:cNvSpPr>
      </xdr:nvSpPr>
      <xdr:spPr bwMode="auto">
        <a:xfrm>
          <a:off x="1466850" y="21621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11</xdr:row>
      <xdr:rowOff>0</xdr:rowOff>
    </xdr:from>
    <xdr:to>
      <xdr:col>11</xdr:col>
      <xdr:colOff>76200</xdr:colOff>
      <xdr:row>12</xdr:row>
      <xdr:rowOff>104775</xdr:rowOff>
    </xdr:to>
    <xdr:sp macro="" textlink="">
      <xdr:nvSpPr>
        <xdr:cNvPr id="124410" name="Text Box 11"/>
        <xdr:cNvSpPr txBox="1">
          <a:spLocks noChangeArrowheads="1"/>
        </xdr:cNvSpPr>
      </xdr:nvSpPr>
      <xdr:spPr bwMode="auto">
        <a:xfrm>
          <a:off x="1466850" y="21621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4411" name="Text Box 8"/>
        <xdr:cNvSpPr txBox="1">
          <a:spLocks noChangeArrowheads="1"/>
        </xdr:cNvSpPr>
      </xdr:nvSpPr>
      <xdr:spPr bwMode="auto">
        <a:xfrm>
          <a:off x="1466850" y="61436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24412" name="Text Box 8"/>
        <xdr:cNvSpPr txBox="1">
          <a:spLocks noChangeArrowheads="1"/>
        </xdr:cNvSpPr>
      </xdr:nvSpPr>
      <xdr:spPr bwMode="auto">
        <a:xfrm>
          <a:off x="1466850" y="63531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31</xdr:row>
      <xdr:rowOff>0</xdr:rowOff>
    </xdr:from>
    <xdr:to>
      <xdr:col>11</xdr:col>
      <xdr:colOff>76200</xdr:colOff>
      <xdr:row>32</xdr:row>
      <xdr:rowOff>66675</xdr:rowOff>
    </xdr:to>
    <xdr:sp macro="" textlink="">
      <xdr:nvSpPr>
        <xdr:cNvPr id="124413" name="Text Box 9"/>
        <xdr:cNvSpPr txBox="1">
          <a:spLocks noChangeArrowheads="1"/>
        </xdr:cNvSpPr>
      </xdr:nvSpPr>
      <xdr:spPr bwMode="auto">
        <a:xfrm>
          <a:off x="1466850" y="63531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24414" name="Text Box 8"/>
        <xdr:cNvSpPr txBox="1">
          <a:spLocks noChangeArrowheads="1"/>
        </xdr:cNvSpPr>
      </xdr:nvSpPr>
      <xdr:spPr bwMode="auto">
        <a:xfrm>
          <a:off x="1466850" y="74009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4415" name="Text Box 8"/>
        <xdr:cNvSpPr txBox="1">
          <a:spLocks noChangeArrowheads="1"/>
        </xdr:cNvSpPr>
      </xdr:nvSpPr>
      <xdr:spPr bwMode="auto">
        <a:xfrm>
          <a:off x="1466850" y="61436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30</xdr:row>
      <xdr:rowOff>0</xdr:rowOff>
    </xdr:from>
    <xdr:to>
      <xdr:col>11</xdr:col>
      <xdr:colOff>76200</xdr:colOff>
      <xdr:row>31</xdr:row>
      <xdr:rowOff>66675</xdr:rowOff>
    </xdr:to>
    <xdr:sp macro="" textlink="">
      <xdr:nvSpPr>
        <xdr:cNvPr id="124416" name="Text Box 9"/>
        <xdr:cNvSpPr txBox="1">
          <a:spLocks noChangeArrowheads="1"/>
        </xdr:cNvSpPr>
      </xdr:nvSpPr>
      <xdr:spPr bwMode="auto">
        <a:xfrm>
          <a:off x="1466850" y="61436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66675</xdr:rowOff>
    </xdr:to>
    <xdr:sp macro="" textlink="">
      <xdr:nvSpPr>
        <xdr:cNvPr id="124417" name="Text Box 8"/>
        <xdr:cNvSpPr txBox="1">
          <a:spLocks noChangeArrowheads="1"/>
        </xdr:cNvSpPr>
      </xdr:nvSpPr>
      <xdr:spPr bwMode="auto">
        <a:xfrm>
          <a:off x="1466850" y="74009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28222"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8223" name="Text Box 5"/>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8224" name="Text Box 6"/>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8225" name="Text Box 7"/>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76200</xdr:colOff>
      <xdr:row>8</xdr:row>
      <xdr:rowOff>104775</xdr:rowOff>
    </xdr:to>
    <xdr:sp macro="" textlink="">
      <xdr:nvSpPr>
        <xdr:cNvPr id="128226" name="Text Box 10"/>
        <xdr:cNvSpPr txBox="1">
          <a:spLocks noChangeArrowheads="1"/>
        </xdr:cNvSpPr>
      </xdr:nvSpPr>
      <xdr:spPr bwMode="auto">
        <a:xfrm>
          <a:off x="1466850" y="13239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8227" name="Text Box 10"/>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8228" name="Text Box 11"/>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8229"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8230" name="Text Box 8"/>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8231" name="Text Box 9"/>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8232"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8233"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8234" name="Text Box 9"/>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8235"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23369" name="Picture 1" descr="C:\Users\Compaq\Documents\Tencent Files\438228940\Image\Image1\94PAZX$@KGX2PZF2~BW{P80.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3370" name="Text Box 5"/>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3371" name="Text Box 6"/>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23372" name="Text Box 7"/>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76200</xdr:colOff>
      <xdr:row>8</xdr:row>
      <xdr:rowOff>104775</xdr:rowOff>
    </xdr:to>
    <xdr:sp macro="" textlink="">
      <xdr:nvSpPr>
        <xdr:cNvPr id="123373" name="Text Box 10"/>
        <xdr:cNvSpPr txBox="1">
          <a:spLocks noChangeArrowheads="1"/>
        </xdr:cNvSpPr>
      </xdr:nvSpPr>
      <xdr:spPr bwMode="auto">
        <a:xfrm>
          <a:off x="1466850" y="13239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3374" name="Text Box 10"/>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3375" name="Text Box 11"/>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3376"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3377" name="Text Box 8"/>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3378" name="Text Box 9"/>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3379"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3380"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3381" name="Text Box 9"/>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3382"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2728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36</xdr:row>
      <xdr:rowOff>0</xdr:rowOff>
    </xdr:from>
    <xdr:to>
      <xdr:col>11</xdr:col>
      <xdr:colOff>76200</xdr:colOff>
      <xdr:row>37</xdr:row>
      <xdr:rowOff>76200</xdr:rowOff>
    </xdr:to>
    <xdr:sp macro="" textlink="">
      <xdr:nvSpPr>
        <xdr:cNvPr id="127282" name="Text Box 5"/>
        <xdr:cNvSpPr txBox="1">
          <a:spLocks noChangeArrowheads="1"/>
        </xdr:cNvSpPr>
      </xdr:nvSpPr>
      <xdr:spPr bwMode="auto">
        <a:xfrm>
          <a:off x="1466850" y="74009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76200</xdr:rowOff>
    </xdr:to>
    <xdr:sp macro="" textlink="">
      <xdr:nvSpPr>
        <xdr:cNvPr id="127283" name="Text Box 6"/>
        <xdr:cNvSpPr txBox="1">
          <a:spLocks noChangeArrowheads="1"/>
        </xdr:cNvSpPr>
      </xdr:nvSpPr>
      <xdr:spPr bwMode="auto">
        <a:xfrm>
          <a:off x="1466850" y="74009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76200</xdr:colOff>
      <xdr:row>37</xdr:row>
      <xdr:rowOff>76200</xdr:rowOff>
    </xdr:to>
    <xdr:sp macro="" textlink="">
      <xdr:nvSpPr>
        <xdr:cNvPr id="127284" name="Text Box 7"/>
        <xdr:cNvSpPr txBox="1">
          <a:spLocks noChangeArrowheads="1"/>
        </xdr:cNvSpPr>
      </xdr:nvSpPr>
      <xdr:spPr bwMode="auto">
        <a:xfrm>
          <a:off x="1466850" y="74009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76200</xdr:colOff>
      <xdr:row>8</xdr:row>
      <xdr:rowOff>104775</xdr:rowOff>
    </xdr:to>
    <xdr:sp macro="" textlink="">
      <xdr:nvSpPr>
        <xdr:cNvPr id="127285" name="Text Box 10"/>
        <xdr:cNvSpPr txBox="1">
          <a:spLocks noChangeArrowheads="1"/>
        </xdr:cNvSpPr>
      </xdr:nvSpPr>
      <xdr:spPr bwMode="auto">
        <a:xfrm>
          <a:off x="1466850" y="13239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7286" name="Text Box 10"/>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27287" name="Text Box 11"/>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7288"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7289" name="Text Box 8"/>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27290" name="Text Box 9"/>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7291"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7292"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27293" name="Text Box 9"/>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27294"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6</xdr:col>
      <xdr:colOff>104775</xdr:colOff>
      <xdr:row>14</xdr:row>
      <xdr:rowOff>38100</xdr:rowOff>
    </xdr:from>
    <xdr:to>
      <xdr:col>40</xdr:col>
      <xdr:colOff>0</xdr:colOff>
      <xdr:row>22</xdr:row>
      <xdr:rowOff>200025</xdr:rowOff>
    </xdr:to>
    <xdr:pic>
      <xdr:nvPicPr>
        <xdr:cNvPr id="127295" name="Picture 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b="7211"/>
        <a:stretch>
          <a:fillRect/>
        </a:stretch>
      </xdr:blipFill>
      <xdr:spPr bwMode="auto">
        <a:xfrm>
          <a:off x="904875" y="2828925"/>
          <a:ext cx="4429125" cy="1838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3319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33200" name="Text Box 5"/>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33201" name="Text Box 6"/>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76200</xdr:colOff>
      <xdr:row>33</xdr:row>
      <xdr:rowOff>76200</xdr:rowOff>
    </xdr:to>
    <xdr:sp macro="" textlink="">
      <xdr:nvSpPr>
        <xdr:cNvPr id="133202" name="Text Box 7"/>
        <xdr:cNvSpPr txBox="1">
          <a:spLocks noChangeArrowheads="1"/>
        </xdr:cNvSpPr>
      </xdr:nvSpPr>
      <xdr:spPr bwMode="auto">
        <a:xfrm>
          <a:off x="1466850" y="65627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76200</xdr:colOff>
      <xdr:row>8</xdr:row>
      <xdr:rowOff>104775</xdr:rowOff>
    </xdr:to>
    <xdr:sp macro="" textlink="">
      <xdr:nvSpPr>
        <xdr:cNvPr id="133203" name="Text Box 10"/>
        <xdr:cNvSpPr txBox="1">
          <a:spLocks noChangeArrowheads="1"/>
        </xdr:cNvSpPr>
      </xdr:nvSpPr>
      <xdr:spPr bwMode="auto">
        <a:xfrm>
          <a:off x="1466850" y="132397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33204" name="Text Box 10"/>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76200</xdr:colOff>
      <xdr:row>11</xdr:row>
      <xdr:rowOff>104775</xdr:rowOff>
    </xdr:to>
    <xdr:sp macro="" textlink="">
      <xdr:nvSpPr>
        <xdr:cNvPr id="133205" name="Text Box 11"/>
        <xdr:cNvSpPr txBox="1">
          <a:spLocks noChangeArrowheads="1"/>
        </xdr:cNvSpPr>
      </xdr:nvSpPr>
      <xdr:spPr bwMode="auto">
        <a:xfrm>
          <a:off x="1466850" y="19526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33206"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33207" name="Text Box 8"/>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76200</xdr:colOff>
      <xdr:row>25</xdr:row>
      <xdr:rowOff>66675</xdr:rowOff>
    </xdr:to>
    <xdr:sp macro="" textlink="">
      <xdr:nvSpPr>
        <xdr:cNvPr id="133208" name="Text Box 9"/>
        <xdr:cNvSpPr txBox="1">
          <a:spLocks noChangeArrowheads="1"/>
        </xdr:cNvSpPr>
      </xdr:nvSpPr>
      <xdr:spPr bwMode="auto">
        <a:xfrm>
          <a:off x="1466850" y="4886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33209"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33210" name="Text Box 8"/>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76200</xdr:colOff>
      <xdr:row>24</xdr:row>
      <xdr:rowOff>66675</xdr:rowOff>
    </xdr:to>
    <xdr:sp macro="" textlink="">
      <xdr:nvSpPr>
        <xdr:cNvPr id="133211" name="Text Box 9"/>
        <xdr:cNvSpPr txBox="1">
          <a:spLocks noChangeArrowheads="1"/>
        </xdr:cNvSpPr>
      </xdr:nvSpPr>
      <xdr:spPr bwMode="auto">
        <a:xfrm>
          <a:off x="1466850" y="46767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76200</xdr:colOff>
      <xdr:row>30</xdr:row>
      <xdr:rowOff>66675</xdr:rowOff>
    </xdr:to>
    <xdr:sp macro="" textlink="">
      <xdr:nvSpPr>
        <xdr:cNvPr id="133212" name="Text Box 8"/>
        <xdr:cNvSpPr txBox="1">
          <a:spLocks noChangeArrowheads="1"/>
        </xdr:cNvSpPr>
      </xdr:nvSpPr>
      <xdr:spPr bwMode="auto">
        <a:xfrm>
          <a:off x="1466850" y="593407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0750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07502" name="Text Box 5"/>
        <xdr:cNvSpPr txBox="1">
          <a:spLocks noChangeArrowheads="1"/>
        </xdr:cNvSpPr>
      </xdr:nvSpPr>
      <xdr:spPr bwMode="auto">
        <a:xfrm>
          <a:off x="1466850" y="6953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07503" name="Text Box 6"/>
        <xdr:cNvSpPr txBox="1">
          <a:spLocks noChangeArrowheads="1"/>
        </xdr:cNvSpPr>
      </xdr:nvSpPr>
      <xdr:spPr bwMode="auto">
        <a:xfrm>
          <a:off x="1466850" y="6953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07504" name="Text Box 7"/>
        <xdr:cNvSpPr txBox="1">
          <a:spLocks noChangeArrowheads="1"/>
        </xdr:cNvSpPr>
      </xdr:nvSpPr>
      <xdr:spPr bwMode="auto">
        <a:xfrm>
          <a:off x="1466850" y="695325"/>
          <a:ext cx="762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07505" name="Text Box 10"/>
        <xdr:cNvSpPr txBox="1">
          <a:spLocks noChangeArrowheads="1"/>
        </xdr:cNvSpPr>
      </xdr:nvSpPr>
      <xdr:spPr bwMode="auto">
        <a:xfrm>
          <a:off x="1466850" y="6953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07506" name="Text Box 10"/>
        <xdr:cNvSpPr txBox="1">
          <a:spLocks noChangeArrowheads="1"/>
        </xdr:cNvSpPr>
      </xdr:nvSpPr>
      <xdr:spPr bwMode="auto">
        <a:xfrm>
          <a:off x="1466850" y="6953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07507" name="Text Box 11"/>
        <xdr:cNvSpPr txBox="1">
          <a:spLocks noChangeArrowheads="1"/>
        </xdr:cNvSpPr>
      </xdr:nvSpPr>
      <xdr:spPr bwMode="auto">
        <a:xfrm>
          <a:off x="1466850" y="695325"/>
          <a:ext cx="7620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08" name="Text Box 8"/>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09" name="Text Box 8"/>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10" name="Text Box 9"/>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11" name="Text Box 8"/>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12" name="Text Box 8"/>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13" name="Text Box 9"/>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07514" name="Text Box 8"/>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1156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1570" name="Text Box 5"/>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1571" name="Text Box 6"/>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1572" name="Text Box 7"/>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1573"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1574"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1575" name="Text Box 11"/>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76"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77"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78"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79"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80"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81"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1582"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1451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4516" name="Text Box 5"/>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4517" name="Text Box 6"/>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4518" name="Text Box 7"/>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4519"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4520"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4521" name="Text Box 11"/>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2"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3"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4"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5"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6"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7"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4528"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1350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3506" name="Text Box 5"/>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3507" name="Text Box 6"/>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3508" name="Text Box 7"/>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3509"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3510"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3511" name="Text Box 11"/>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2"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3"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4"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5"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6"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7"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3518"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11936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9370" name="Text Box 5"/>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9371" name="Text Box 6"/>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114300</xdr:rowOff>
    </xdr:to>
    <xdr:sp macro="" textlink="">
      <xdr:nvSpPr>
        <xdr:cNvPr id="119372" name="Text Box 7"/>
        <xdr:cNvSpPr txBox="1">
          <a:spLocks noChangeArrowheads="1"/>
        </xdr:cNvSpPr>
      </xdr:nvSpPr>
      <xdr:spPr bwMode="auto">
        <a:xfrm>
          <a:off x="1466850" y="695325"/>
          <a:ext cx="7620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9373"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9374" name="Text Box 10"/>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142875</xdr:rowOff>
    </xdr:to>
    <xdr:sp macro="" textlink="">
      <xdr:nvSpPr>
        <xdr:cNvPr id="119375" name="Text Box 11"/>
        <xdr:cNvSpPr txBox="1">
          <a:spLocks noChangeArrowheads="1"/>
        </xdr:cNvSpPr>
      </xdr:nvSpPr>
      <xdr:spPr bwMode="auto">
        <a:xfrm>
          <a:off x="1466850" y="695325"/>
          <a:ext cx="762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76"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77"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78"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79"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80"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81" name="Text Box 9"/>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4</xdr:row>
      <xdr:rowOff>0</xdr:rowOff>
    </xdr:from>
    <xdr:to>
      <xdr:col>11</xdr:col>
      <xdr:colOff>76200</xdr:colOff>
      <xdr:row>5</xdr:row>
      <xdr:rowOff>104775</xdr:rowOff>
    </xdr:to>
    <xdr:sp macro="" textlink="">
      <xdr:nvSpPr>
        <xdr:cNvPr id="119382" name="Text Box 8"/>
        <xdr:cNvSpPr txBox="1">
          <a:spLocks noChangeArrowheads="1"/>
        </xdr:cNvSpPr>
      </xdr:nvSpPr>
      <xdr:spPr bwMode="auto">
        <a:xfrm>
          <a:off x="1466850" y="6953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3508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6367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64694"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65714"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6775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69798"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082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2868"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3891"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5938"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4914"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695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798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79007"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0</xdr:col>
      <xdr:colOff>123825</xdr:colOff>
      <xdr:row>0</xdr:row>
      <xdr:rowOff>38100</xdr:rowOff>
    </xdr:from>
    <xdr:to>
      <xdr:col>12</xdr:col>
      <xdr:colOff>47625</xdr:colOff>
      <xdr:row>2</xdr:row>
      <xdr:rowOff>133350</xdr:rowOff>
    </xdr:to>
    <xdr:pic>
      <xdr:nvPicPr>
        <xdr:cNvPr id="81206"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38100"/>
          <a:ext cx="15240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9</xdr:row>
      <xdr:rowOff>57150</xdr:rowOff>
    </xdr:from>
    <xdr:to>
      <xdr:col>43</xdr:col>
      <xdr:colOff>104775</xdr:colOff>
      <xdr:row>19</xdr:row>
      <xdr:rowOff>19050</xdr:rowOff>
    </xdr:to>
    <xdr:pic>
      <xdr:nvPicPr>
        <xdr:cNvPr id="81207" name="Picture 2"/>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350" y="1704975"/>
          <a:ext cx="5705475"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1">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3122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1226"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1227"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1228"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123825</xdr:colOff>
      <xdr:row>8</xdr:row>
      <xdr:rowOff>104775</xdr:rowOff>
    </xdr:to>
    <xdr:sp macro="" textlink="">
      <xdr:nvSpPr>
        <xdr:cNvPr id="131229" name="Text Box 10"/>
        <xdr:cNvSpPr txBox="1">
          <a:spLocks noChangeArrowheads="1"/>
        </xdr:cNvSpPr>
      </xdr:nvSpPr>
      <xdr:spPr bwMode="auto">
        <a:xfrm>
          <a:off x="1466850" y="132397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31230"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31231"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1232"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31233"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31234"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31235"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1236"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1237"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31238"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3095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0960"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0961"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30962"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30963"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30964"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0965"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30966"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30967"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30968"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0969"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30970"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30971"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14</xdr:row>
      <xdr:rowOff>0</xdr:rowOff>
    </xdr:from>
    <xdr:to>
      <xdr:col>11</xdr:col>
      <xdr:colOff>123825</xdr:colOff>
      <xdr:row>15</xdr:row>
      <xdr:rowOff>104775</xdr:rowOff>
    </xdr:to>
    <xdr:sp macro="" textlink="">
      <xdr:nvSpPr>
        <xdr:cNvPr id="130972" name="Text Box 10"/>
        <xdr:cNvSpPr txBox="1">
          <a:spLocks noChangeArrowheads="1"/>
        </xdr:cNvSpPr>
      </xdr:nvSpPr>
      <xdr:spPr bwMode="auto">
        <a:xfrm>
          <a:off x="1466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14</xdr:row>
      <xdr:rowOff>0</xdr:rowOff>
    </xdr:from>
    <xdr:to>
      <xdr:col>11</xdr:col>
      <xdr:colOff>123825</xdr:colOff>
      <xdr:row>15</xdr:row>
      <xdr:rowOff>104775</xdr:rowOff>
    </xdr:to>
    <xdr:sp macro="" textlink="">
      <xdr:nvSpPr>
        <xdr:cNvPr id="130973" name="Text Box 11"/>
        <xdr:cNvSpPr txBox="1">
          <a:spLocks noChangeArrowheads="1"/>
        </xdr:cNvSpPr>
      </xdr:nvSpPr>
      <xdr:spPr bwMode="auto">
        <a:xfrm>
          <a:off x="1466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18</xdr:row>
      <xdr:rowOff>0</xdr:rowOff>
    </xdr:from>
    <xdr:to>
      <xdr:col>11</xdr:col>
      <xdr:colOff>123825</xdr:colOff>
      <xdr:row>19</xdr:row>
      <xdr:rowOff>104775</xdr:rowOff>
    </xdr:to>
    <xdr:sp macro="" textlink="">
      <xdr:nvSpPr>
        <xdr:cNvPr id="130974" name="Text Box 10"/>
        <xdr:cNvSpPr txBox="1">
          <a:spLocks noChangeArrowheads="1"/>
        </xdr:cNvSpPr>
      </xdr:nvSpPr>
      <xdr:spPr bwMode="auto">
        <a:xfrm>
          <a:off x="1466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18</xdr:row>
      <xdr:rowOff>0</xdr:rowOff>
    </xdr:from>
    <xdr:to>
      <xdr:col>11</xdr:col>
      <xdr:colOff>123825</xdr:colOff>
      <xdr:row>19</xdr:row>
      <xdr:rowOff>104775</xdr:rowOff>
    </xdr:to>
    <xdr:sp macro="" textlink="">
      <xdr:nvSpPr>
        <xdr:cNvPr id="130975" name="Text Box 11"/>
        <xdr:cNvSpPr txBox="1">
          <a:spLocks noChangeArrowheads="1"/>
        </xdr:cNvSpPr>
      </xdr:nvSpPr>
      <xdr:spPr bwMode="auto">
        <a:xfrm>
          <a:off x="1466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22</xdr:row>
      <xdr:rowOff>0</xdr:rowOff>
    </xdr:from>
    <xdr:to>
      <xdr:col>11</xdr:col>
      <xdr:colOff>123825</xdr:colOff>
      <xdr:row>23</xdr:row>
      <xdr:rowOff>104775</xdr:rowOff>
    </xdr:to>
    <xdr:sp macro="" textlink="">
      <xdr:nvSpPr>
        <xdr:cNvPr id="130976" name="Text Box 10"/>
        <xdr:cNvSpPr txBox="1">
          <a:spLocks noChangeArrowheads="1"/>
        </xdr:cNvSpPr>
      </xdr:nvSpPr>
      <xdr:spPr bwMode="auto">
        <a:xfrm>
          <a:off x="1466850" y="44672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123825</xdr:colOff>
      <xdr:row>37</xdr:row>
      <xdr:rowOff>104775</xdr:rowOff>
    </xdr:to>
    <xdr:sp macro="" textlink="">
      <xdr:nvSpPr>
        <xdr:cNvPr id="130977" name="Text Box 10"/>
        <xdr:cNvSpPr txBox="1">
          <a:spLocks noChangeArrowheads="1"/>
        </xdr:cNvSpPr>
      </xdr:nvSpPr>
      <xdr:spPr bwMode="auto">
        <a:xfrm>
          <a:off x="1466850" y="74009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36</xdr:row>
      <xdr:rowOff>0</xdr:rowOff>
    </xdr:from>
    <xdr:to>
      <xdr:col>11</xdr:col>
      <xdr:colOff>123825</xdr:colOff>
      <xdr:row>37</xdr:row>
      <xdr:rowOff>104775</xdr:rowOff>
    </xdr:to>
    <xdr:sp macro="" textlink="">
      <xdr:nvSpPr>
        <xdr:cNvPr id="130978" name="Text Box 11"/>
        <xdr:cNvSpPr txBox="1">
          <a:spLocks noChangeArrowheads="1"/>
        </xdr:cNvSpPr>
      </xdr:nvSpPr>
      <xdr:spPr bwMode="auto">
        <a:xfrm>
          <a:off x="1466850" y="74009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26</xdr:row>
      <xdr:rowOff>0</xdr:rowOff>
    </xdr:from>
    <xdr:to>
      <xdr:col>11</xdr:col>
      <xdr:colOff>123825</xdr:colOff>
      <xdr:row>27</xdr:row>
      <xdr:rowOff>104775</xdr:rowOff>
    </xdr:to>
    <xdr:sp macro="" textlink="">
      <xdr:nvSpPr>
        <xdr:cNvPr id="130979" name="Text Box 10"/>
        <xdr:cNvSpPr txBox="1">
          <a:spLocks noChangeArrowheads="1"/>
        </xdr:cNvSpPr>
      </xdr:nvSpPr>
      <xdr:spPr bwMode="auto">
        <a:xfrm>
          <a:off x="1466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26</xdr:row>
      <xdr:rowOff>0</xdr:rowOff>
    </xdr:from>
    <xdr:to>
      <xdr:col>11</xdr:col>
      <xdr:colOff>123825</xdr:colOff>
      <xdr:row>27</xdr:row>
      <xdr:rowOff>104775</xdr:rowOff>
    </xdr:to>
    <xdr:sp macro="" textlink="">
      <xdr:nvSpPr>
        <xdr:cNvPr id="130980" name="Text Box 11"/>
        <xdr:cNvSpPr txBox="1">
          <a:spLocks noChangeArrowheads="1"/>
        </xdr:cNvSpPr>
      </xdr:nvSpPr>
      <xdr:spPr bwMode="auto">
        <a:xfrm>
          <a:off x="1466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26</xdr:row>
      <xdr:rowOff>0</xdr:rowOff>
    </xdr:from>
    <xdr:to>
      <xdr:col>11</xdr:col>
      <xdr:colOff>123825</xdr:colOff>
      <xdr:row>27</xdr:row>
      <xdr:rowOff>104775</xdr:rowOff>
    </xdr:to>
    <xdr:sp macro="" textlink="">
      <xdr:nvSpPr>
        <xdr:cNvPr id="130981" name="Text Box 10"/>
        <xdr:cNvSpPr txBox="1">
          <a:spLocks noChangeArrowheads="1"/>
        </xdr:cNvSpPr>
      </xdr:nvSpPr>
      <xdr:spPr bwMode="auto">
        <a:xfrm>
          <a:off x="1466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14</xdr:row>
      <xdr:rowOff>0</xdr:rowOff>
    </xdr:from>
    <xdr:to>
      <xdr:col>16</xdr:col>
      <xdr:colOff>123825</xdr:colOff>
      <xdr:row>15</xdr:row>
      <xdr:rowOff>104775</xdr:rowOff>
    </xdr:to>
    <xdr:sp macro="" textlink="">
      <xdr:nvSpPr>
        <xdr:cNvPr id="130982" name="Text Box 10"/>
        <xdr:cNvSpPr txBox="1">
          <a:spLocks noChangeArrowheads="1"/>
        </xdr:cNvSpPr>
      </xdr:nvSpPr>
      <xdr:spPr bwMode="auto">
        <a:xfrm>
          <a:off x="213360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14</xdr:row>
      <xdr:rowOff>0</xdr:rowOff>
    </xdr:from>
    <xdr:to>
      <xdr:col>16</xdr:col>
      <xdr:colOff>123825</xdr:colOff>
      <xdr:row>15</xdr:row>
      <xdr:rowOff>104775</xdr:rowOff>
    </xdr:to>
    <xdr:sp macro="" textlink="">
      <xdr:nvSpPr>
        <xdr:cNvPr id="130983" name="Text Box 11"/>
        <xdr:cNvSpPr txBox="1">
          <a:spLocks noChangeArrowheads="1"/>
        </xdr:cNvSpPr>
      </xdr:nvSpPr>
      <xdr:spPr bwMode="auto">
        <a:xfrm>
          <a:off x="213360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14</xdr:row>
      <xdr:rowOff>0</xdr:rowOff>
    </xdr:from>
    <xdr:to>
      <xdr:col>21</xdr:col>
      <xdr:colOff>123825</xdr:colOff>
      <xdr:row>15</xdr:row>
      <xdr:rowOff>104775</xdr:rowOff>
    </xdr:to>
    <xdr:sp macro="" textlink="">
      <xdr:nvSpPr>
        <xdr:cNvPr id="130984" name="Text Box 10"/>
        <xdr:cNvSpPr txBox="1">
          <a:spLocks noChangeArrowheads="1"/>
        </xdr:cNvSpPr>
      </xdr:nvSpPr>
      <xdr:spPr bwMode="auto">
        <a:xfrm>
          <a:off x="28003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14</xdr:row>
      <xdr:rowOff>0</xdr:rowOff>
    </xdr:from>
    <xdr:to>
      <xdr:col>21</xdr:col>
      <xdr:colOff>123825</xdr:colOff>
      <xdr:row>15</xdr:row>
      <xdr:rowOff>104775</xdr:rowOff>
    </xdr:to>
    <xdr:sp macro="" textlink="">
      <xdr:nvSpPr>
        <xdr:cNvPr id="130985" name="Text Box 11"/>
        <xdr:cNvSpPr txBox="1">
          <a:spLocks noChangeArrowheads="1"/>
        </xdr:cNvSpPr>
      </xdr:nvSpPr>
      <xdr:spPr bwMode="auto">
        <a:xfrm>
          <a:off x="28003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14</xdr:row>
      <xdr:rowOff>0</xdr:rowOff>
    </xdr:from>
    <xdr:to>
      <xdr:col>26</xdr:col>
      <xdr:colOff>123825</xdr:colOff>
      <xdr:row>15</xdr:row>
      <xdr:rowOff>104775</xdr:rowOff>
    </xdr:to>
    <xdr:sp macro="" textlink="">
      <xdr:nvSpPr>
        <xdr:cNvPr id="130986" name="Text Box 10"/>
        <xdr:cNvSpPr txBox="1">
          <a:spLocks noChangeArrowheads="1"/>
        </xdr:cNvSpPr>
      </xdr:nvSpPr>
      <xdr:spPr bwMode="auto">
        <a:xfrm>
          <a:off x="346710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14</xdr:row>
      <xdr:rowOff>0</xdr:rowOff>
    </xdr:from>
    <xdr:to>
      <xdr:col>26</xdr:col>
      <xdr:colOff>123825</xdr:colOff>
      <xdr:row>15</xdr:row>
      <xdr:rowOff>104775</xdr:rowOff>
    </xdr:to>
    <xdr:sp macro="" textlink="">
      <xdr:nvSpPr>
        <xdr:cNvPr id="130987" name="Text Box 11"/>
        <xdr:cNvSpPr txBox="1">
          <a:spLocks noChangeArrowheads="1"/>
        </xdr:cNvSpPr>
      </xdr:nvSpPr>
      <xdr:spPr bwMode="auto">
        <a:xfrm>
          <a:off x="346710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14</xdr:row>
      <xdr:rowOff>0</xdr:rowOff>
    </xdr:from>
    <xdr:to>
      <xdr:col>31</xdr:col>
      <xdr:colOff>123825</xdr:colOff>
      <xdr:row>15</xdr:row>
      <xdr:rowOff>104775</xdr:rowOff>
    </xdr:to>
    <xdr:sp macro="" textlink="">
      <xdr:nvSpPr>
        <xdr:cNvPr id="130988" name="Text Box 10"/>
        <xdr:cNvSpPr txBox="1">
          <a:spLocks noChangeArrowheads="1"/>
        </xdr:cNvSpPr>
      </xdr:nvSpPr>
      <xdr:spPr bwMode="auto">
        <a:xfrm>
          <a:off x="4133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14</xdr:row>
      <xdr:rowOff>0</xdr:rowOff>
    </xdr:from>
    <xdr:to>
      <xdr:col>31</xdr:col>
      <xdr:colOff>123825</xdr:colOff>
      <xdr:row>15</xdr:row>
      <xdr:rowOff>104775</xdr:rowOff>
    </xdr:to>
    <xdr:sp macro="" textlink="">
      <xdr:nvSpPr>
        <xdr:cNvPr id="130989" name="Text Box 11"/>
        <xdr:cNvSpPr txBox="1">
          <a:spLocks noChangeArrowheads="1"/>
        </xdr:cNvSpPr>
      </xdr:nvSpPr>
      <xdr:spPr bwMode="auto">
        <a:xfrm>
          <a:off x="4133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14</xdr:row>
      <xdr:rowOff>0</xdr:rowOff>
    </xdr:from>
    <xdr:to>
      <xdr:col>31</xdr:col>
      <xdr:colOff>123825</xdr:colOff>
      <xdr:row>15</xdr:row>
      <xdr:rowOff>104775</xdr:rowOff>
    </xdr:to>
    <xdr:sp macro="" textlink="">
      <xdr:nvSpPr>
        <xdr:cNvPr id="130990" name="Text Box 10"/>
        <xdr:cNvSpPr txBox="1">
          <a:spLocks noChangeArrowheads="1"/>
        </xdr:cNvSpPr>
      </xdr:nvSpPr>
      <xdr:spPr bwMode="auto">
        <a:xfrm>
          <a:off x="4133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14</xdr:row>
      <xdr:rowOff>0</xdr:rowOff>
    </xdr:from>
    <xdr:to>
      <xdr:col>31</xdr:col>
      <xdr:colOff>123825</xdr:colOff>
      <xdr:row>15</xdr:row>
      <xdr:rowOff>104775</xdr:rowOff>
    </xdr:to>
    <xdr:sp macro="" textlink="">
      <xdr:nvSpPr>
        <xdr:cNvPr id="130991" name="Text Box 11"/>
        <xdr:cNvSpPr txBox="1">
          <a:spLocks noChangeArrowheads="1"/>
        </xdr:cNvSpPr>
      </xdr:nvSpPr>
      <xdr:spPr bwMode="auto">
        <a:xfrm>
          <a:off x="4133850" y="27908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18</xdr:row>
      <xdr:rowOff>0</xdr:rowOff>
    </xdr:from>
    <xdr:to>
      <xdr:col>11</xdr:col>
      <xdr:colOff>123825</xdr:colOff>
      <xdr:row>19</xdr:row>
      <xdr:rowOff>104775</xdr:rowOff>
    </xdr:to>
    <xdr:sp macro="" textlink="">
      <xdr:nvSpPr>
        <xdr:cNvPr id="130992" name="Text Box 10"/>
        <xdr:cNvSpPr txBox="1">
          <a:spLocks noChangeArrowheads="1"/>
        </xdr:cNvSpPr>
      </xdr:nvSpPr>
      <xdr:spPr bwMode="auto">
        <a:xfrm>
          <a:off x="1466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18</xdr:row>
      <xdr:rowOff>0</xdr:rowOff>
    </xdr:from>
    <xdr:to>
      <xdr:col>11</xdr:col>
      <xdr:colOff>123825</xdr:colOff>
      <xdr:row>19</xdr:row>
      <xdr:rowOff>104775</xdr:rowOff>
    </xdr:to>
    <xdr:sp macro="" textlink="">
      <xdr:nvSpPr>
        <xdr:cNvPr id="130993" name="Text Box 11"/>
        <xdr:cNvSpPr txBox="1">
          <a:spLocks noChangeArrowheads="1"/>
        </xdr:cNvSpPr>
      </xdr:nvSpPr>
      <xdr:spPr bwMode="auto">
        <a:xfrm>
          <a:off x="1466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18</xdr:row>
      <xdr:rowOff>0</xdr:rowOff>
    </xdr:from>
    <xdr:to>
      <xdr:col>16</xdr:col>
      <xdr:colOff>123825</xdr:colOff>
      <xdr:row>19</xdr:row>
      <xdr:rowOff>104775</xdr:rowOff>
    </xdr:to>
    <xdr:sp macro="" textlink="">
      <xdr:nvSpPr>
        <xdr:cNvPr id="130994" name="Text Box 10"/>
        <xdr:cNvSpPr txBox="1">
          <a:spLocks noChangeArrowheads="1"/>
        </xdr:cNvSpPr>
      </xdr:nvSpPr>
      <xdr:spPr bwMode="auto">
        <a:xfrm>
          <a:off x="213360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18</xdr:row>
      <xdr:rowOff>0</xdr:rowOff>
    </xdr:from>
    <xdr:to>
      <xdr:col>16</xdr:col>
      <xdr:colOff>123825</xdr:colOff>
      <xdr:row>19</xdr:row>
      <xdr:rowOff>104775</xdr:rowOff>
    </xdr:to>
    <xdr:sp macro="" textlink="">
      <xdr:nvSpPr>
        <xdr:cNvPr id="130995" name="Text Box 11"/>
        <xdr:cNvSpPr txBox="1">
          <a:spLocks noChangeArrowheads="1"/>
        </xdr:cNvSpPr>
      </xdr:nvSpPr>
      <xdr:spPr bwMode="auto">
        <a:xfrm>
          <a:off x="213360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18</xdr:row>
      <xdr:rowOff>0</xdr:rowOff>
    </xdr:from>
    <xdr:to>
      <xdr:col>21</xdr:col>
      <xdr:colOff>123825</xdr:colOff>
      <xdr:row>19</xdr:row>
      <xdr:rowOff>104775</xdr:rowOff>
    </xdr:to>
    <xdr:sp macro="" textlink="">
      <xdr:nvSpPr>
        <xdr:cNvPr id="130996" name="Text Box 10"/>
        <xdr:cNvSpPr txBox="1">
          <a:spLocks noChangeArrowheads="1"/>
        </xdr:cNvSpPr>
      </xdr:nvSpPr>
      <xdr:spPr bwMode="auto">
        <a:xfrm>
          <a:off x="28003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18</xdr:row>
      <xdr:rowOff>0</xdr:rowOff>
    </xdr:from>
    <xdr:to>
      <xdr:col>21</xdr:col>
      <xdr:colOff>123825</xdr:colOff>
      <xdr:row>19</xdr:row>
      <xdr:rowOff>104775</xdr:rowOff>
    </xdr:to>
    <xdr:sp macro="" textlink="">
      <xdr:nvSpPr>
        <xdr:cNvPr id="130997" name="Text Box 11"/>
        <xdr:cNvSpPr txBox="1">
          <a:spLocks noChangeArrowheads="1"/>
        </xdr:cNvSpPr>
      </xdr:nvSpPr>
      <xdr:spPr bwMode="auto">
        <a:xfrm>
          <a:off x="28003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18</xdr:row>
      <xdr:rowOff>0</xdr:rowOff>
    </xdr:from>
    <xdr:to>
      <xdr:col>26</xdr:col>
      <xdr:colOff>123825</xdr:colOff>
      <xdr:row>19</xdr:row>
      <xdr:rowOff>104775</xdr:rowOff>
    </xdr:to>
    <xdr:sp macro="" textlink="">
      <xdr:nvSpPr>
        <xdr:cNvPr id="130998" name="Text Box 10"/>
        <xdr:cNvSpPr txBox="1">
          <a:spLocks noChangeArrowheads="1"/>
        </xdr:cNvSpPr>
      </xdr:nvSpPr>
      <xdr:spPr bwMode="auto">
        <a:xfrm>
          <a:off x="346710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18</xdr:row>
      <xdr:rowOff>0</xdr:rowOff>
    </xdr:from>
    <xdr:to>
      <xdr:col>26</xdr:col>
      <xdr:colOff>123825</xdr:colOff>
      <xdr:row>19</xdr:row>
      <xdr:rowOff>104775</xdr:rowOff>
    </xdr:to>
    <xdr:sp macro="" textlink="">
      <xdr:nvSpPr>
        <xdr:cNvPr id="130999" name="Text Box 11"/>
        <xdr:cNvSpPr txBox="1">
          <a:spLocks noChangeArrowheads="1"/>
        </xdr:cNvSpPr>
      </xdr:nvSpPr>
      <xdr:spPr bwMode="auto">
        <a:xfrm>
          <a:off x="346710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18</xdr:row>
      <xdr:rowOff>0</xdr:rowOff>
    </xdr:from>
    <xdr:to>
      <xdr:col>31</xdr:col>
      <xdr:colOff>123825</xdr:colOff>
      <xdr:row>19</xdr:row>
      <xdr:rowOff>104775</xdr:rowOff>
    </xdr:to>
    <xdr:sp macro="" textlink="">
      <xdr:nvSpPr>
        <xdr:cNvPr id="131000" name="Text Box 10"/>
        <xdr:cNvSpPr txBox="1">
          <a:spLocks noChangeArrowheads="1"/>
        </xdr:cNvSpPr>
      </xdr:nvSpPr>
      <xdr:spPr bwMode="auto">
        <a:xfrm>
          <a:off x="4133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18</xdr:row>
      <xdr:rowOff>0</xdr:rowOff>
    </xdr:from>
    <xdr:to>
      <xdr:col>31</xdr:col>
      <xdr:colOff>123825</xdr:colOff>
      <xdr:row>19</xdr:row>
      <xdr:rowOff>104775</xdr:rowOff>
    </xdr:to>
    <xdr:sp macro="" textlink="">
      <xdr:nvSpPr>
        <xdr:cNvPr id="131001" name="Text Box 11"/>
        <xdr:cNvSpPr txBox="1">
          <a:spLocks noChangeArrowheads="1"/>
        </xdr:cNvSpPr>
      </xdr:nvSpPr>
      <xdr:spPr bwMode="auto">
        <a:xfrm>
          <a:off x="4133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18</xdr:row>
      <xdr:rowOff>0</xdr:rowOff>
    </xdr:from>
    <xdr:to>
      <xdr:col>31</xdr:col>
      <xdr:colOff>123825</xdr:colOff>
      <xdr:row>19</xdr:row>
      <xdr:rowOff>104775</xdr:rowOff>
    </xdr:to>
    <xdr:sp macro="" textlink="">
      <xdr:nvSpPr>
        <xdr:cNvPr id="131002" name="Text Box 10"/>
        <xdr:cNvSpPr txBox="1">
          <a:spLocks noChangeArrowheads="1"/>
        </xdr:cNvSpPr>
      </xdr:nvSpPr>
      <xdr:spPr bwMode="auto">
        <a:xfrm>
          <a:off x="4133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18</xdr:row>
      <xdr:rowOff>0</xdr:rowOff>
    </xdr:from>
    <xdr:to>
      <xdr:col>31</xdr:col>
      <xdr:colOff>123825</xdr:colOff>
      <xdr:row>19</xdr:row>
      <xdr:rowOff>104775</xdr:rowOff>
    </xdr:to>
    <xdr:sp macro="" textlink="">
      <xdr:nvSpPr>
        <xdr:cNvPr id="131003" name="Text Box 11"/>
        <xdr:cNvSpPr txBox="1">
          <a:spLocks noChangeArrowheads="1"/>
        </xdr:cNvSpPr>
      </xdr:nvSpPr>
      <xdr:spPr bwMode="auto">
        <a:xfrm>
          <a:off x="4133850" y="36290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23</xdr:row>
      <xdr:rowOff>0</xdr:rowOff>
    </xdr:from>
    <xdr:to>
      <xdr:col>16</xdr:col>
      <xdr:colOff>123825</xdr:colOff>
      <xdr:row>24</xdr:row>
      <xdr:rowOff>66675</xdr:rowOff>
    </xdr:to>
    <xdr:sp macro="" textlink="">
      <xdr:nvSpPr>
        <xdr:cNvPr id="131004" name="Text Box 8"/>
        <xdr:cNvSpPr txBox="1">
          <a:spLocks noChangeArrowheads="1"/>
        </xdr:cNvSpPr>
      </xdr:nvSpPr>
      <xdr:spPr bwMode="auto">
        <a:xfrm>
          <a:off x="21336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23</xdr:row>
      <xdr:rowOff>0</xdr:rowOff>
    </xdr:from>
    <xdr:to>
      <xdr:col>16</xdr:col>
      <xdr:colOff>123825</xdr:colOff>
      <xdr:row>24</xdr:row>
      <xdr:rowOff>66675</xdr:rowOff>
    </xdr:to>
    <xdr:sp macro="" textlink="">
      <xdr:nvSpPr>
        <xdr:cNvPr id="131005" name="Text Box 8"/>
        <xdr:cNvSpPr txBox="1">
          <a:spLocks noChangeArrowheads="1"/>
        </xdr:cNvSpPr>
      </xdr:nvSpPr>
      <xdr:spPr bwMode="auto">
        <a:xfrm>
          <a:off x="21336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23</xdr:row>
      <xdr:rowOff>0</xdr:rowOff>
    </xdr:from>
    <xdr:to>
      <xdr:col>16</xdr:col>
      <xdr:colOff>123825</xdr:colOff>
      <xdr:row>24</xdr:row>
      <xdr:rowOff>66675</xdr:rowOff>
    </xdr:to>
    <xdr:sp macro="" textlink="">
      <xdr:nvSpPr>
        <xdr:cNvPr id="131006" name="Text Box 9"/>
        <xdr:cNvSpPr txBox="1">
          <a:spLocks noChangeArrowheads="1"/>
        </xdr:cNvSpPr>
      </xdr:nvSpPr>
      <xdr:spPr bwMode="auto">
        <a:xfrm>
          <a:off x="21336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22</xdr:row>
      <xdr:rowOff>0</xdr:rowOff>
    </xdr:from>
    <xdr:to>
      <xdr:col>16</xdr:col>
      <xdr:colOff>123825</xdr:colOff>
      <xdr:row>23</xdr:row>
      <xdr:rowOff>104775</xdr:rowOff>
    </xdr:to>
    <xdr:sp macro="" textlink="">
      <xdr:nvSpPr>
        <xdr:cNvPr id="131007" name="Text Box 10"/>
        <xdr:cNvSpPr txBox="1">
          <a:spLocks noChangeArrowheads="1"/>
        </xdr:cNvSpPr>
      </xdr:nvSpPr>
      <xdr:spPr bwMode="auto">
        <a:xfrm>
          <a:off x="2133600" y="44672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23</xdr:row>
      <xdr:rowOff>0</xdr:rowOff>
    </xdr:from>
    <xdr:to>
      <xdr:col>21</xdr:col>
      <xdr:colOff>123825</xdr:colOff>
      <xdr:row>24</xdr:row>
      <xdr:rowOff>66675</xdr:rowOff>
    </xdr:to>
    <xdr:sp macro="" textlink="">
      <xdr:nvSpPr>
        <xdr:cNvPr id="131008" name="Text Box 8"/>
        <xdr:cNvSpPr txBox="1">
          <a:spLocks noChangeArrowheads="1"/>
        </xdr:cNvSpPr>
      </xdr:nvSpPr>
      <xdr:spPr bwMode="auto">
        <a:xfrm>
          <a:off x="28003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23</xdr:row>
      <xdr:rowOff>0</xdr:rowOff>
    </xdr:from>
    <xdr:to>
      <xdr:col>21</xdr:col>
      <xdr:colOff>123825</xdr:colOff>
      <xdr:row>24</xdr:row>
      <xdr:rowOff>66675</xdr:rowOff>
    </xdr:to>
    <xdr:sp macro="" textlink="">
      <xdr:nvSpPr>
        <xdr:cNvPr id="131009" name="Text Box 8"/>
        <xdr:cNvSpPr txBox="1">
          <a:spLocks noChangeArrowheads="1"/>
        </xdr:cNvSpPr>
      </xdr:nvSpPr>
      <xdr:spPr bwMode="auto">
        <a:xfrm>
          <a:off x="28003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23</xdr:row>
      <xdr:rowOff>0</xdr:rowOff>
    </xdr:from>
    <xdr:to>
      <xdr:col>21</xdr:col>
      <xdr:colOff>123825</xdr:colOff>
      <xdr:row>24</xdr:row>
      <xdr:rowOff>66675</xdr:rowOff>
    </xdr:to>
    <xdr:sp macro="" textlink="">
      <xdr:nvSpPr>
        <xdr:cNvPr id="131010" name="Text Box 9"/>
        <xdr:cNvSpPr txBox="1">
          <a:spLocks noChangeArrowheads="1"/>
        </xdr:cNvSpPr>
      </xdr:nvSpPr>
      <xdr:spPr bwMode="auto">
        <a:xfrm>
          <a:off x="28003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22</xdr:row>
      <xdr:rowOff>0</xdr:rowOff>
    </xdr:from>
    <xdr:to>
      <xdr:col>21</xdr:col>
      <xdr:colOff>123825</xdr:colOff>
      <xdr:row>23</xdr:row>
      <xdr:rowOff>104775</xdr:rowOff>
    </xdr:to>
    <xdr:sp macro="" textlink="">
      <xdr:nvSpPr>
        <xdr:cNvPr id="131011" name="Text Box 10"/>
        <xdr:cNvSpPr txBox="1">
          <a:spLocks noChangeArrowheads="1"/>
        </xdr:cNvSpPr>
      </xdr:nvSpPr>
      <xdr:spPr bwMode="auto">
        <a:xfrm>
          <a:off x="2800350" y="44672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23</xdr:row>
      <xdr:rowOff>0</xdr:rowOff>
    </xdr:from>
    <xdr:to>
      <xdr:col>26</xdr:col>
      <xdr:colOff>123825</xdr:colOff>
      <xdr:row>24</xdr:row>
      <xdr:rowOff>66675</xdr:rowOff>
    </xdr:to>
    <xdr:sp macro="" textlink="">
      <xdr:nvSpPr>
        <xdr:cNvPr id="131012" name="Text Box 8"/>
        <xdr:cNvSpPr txBox="1">
          <a:spLocks noChangeArrowheads="1"/>
        </xdr:cNvSpPr>
      </xdr:nvSpPr>
      <xdr:spPr bwMode="auto">
        <a:xfrm>
          <a:off x="34671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23</xdr:row>
      <xdr:rowOff>0</xdr:rowOff>
    </xdr:from>
    <xdr:to>
      <xdr:col>26</xdr:col>
      <xdr:colOff>123825</xdr:colOff>
      <xdr:row>24</xdr:row>
      <xdr:rowOff>66675</xdr:rowOff>
    </xdr:to>
    <xdr:sp macro="" textlink="">
      <xdr:nvSpPr>
        <xdr:cNvPr id="131013" name="Text Box 8"/>
        <xdr:cNvSpPr txBox="1">
          <a:spLocks noChangeArrowheads="1"/>
        </xdr:cNvSpPr>
      </xdr:nvSpPr>
      <xdr:spPr bwMode="auto">
        <a:xfrm>
          <a:off x="34671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23</xdr:row>
      <xdr:rowOff>0</xdr:rowOff>
    </xdr:from>
    <xdr:to>
      <xdr:col>26</xdr:col>
      <xdr:colOff>123825</xdr:colOff>
      <xdr:row>24</xdr:row>
      <xdr:rowOff>66675</xdr:rowOff>
    </xdr:to>
    <xdr:sp macro="" textlink="">
      <xdr:nvSpPr>
        <xdr:cNvPr id="131014" name="Text Box 9"/>
        <xdr:cNvSpPr txBox="1">
          <a:spLocks noChangeArrowheads="1"/>
        </xdr:cNvSpPr>
      </xdr:nvSpPr>
      <xdr:spPr bwMode="auto">
        <a:xfrm>
          <a:off x="346710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22</xdr:row>
      <xdr:rowOff>0</xdr:rowOff>
    </xdr:from>
    <xdr:to>
      <xdr:col>26</xdr:col>
      <xdr:colOff>123825</xdr:colOff>
      <xdr:row>23</xdr:row>
      <xdr:rowOff>104775</xdr:rowOff>
    </xdr:to>
    <xdr:sp macro="" textlink="">
      <xdr:nvSpPr>
        <xdr:cNvPr id="131015" name="Text Box 10"/>
        <xdr:cNvSpPr txBox="1">
          <a:spLocks noChangeArrowheads="1"/>
        </xdr:cNvSpPr>
      </xdr:nvSpPr>
      <xdr:spPr bwMode="auto">
        <a:xfrm>
          <a:off x="3467100" y="44672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23</xdr:row>
      <xdr:rowOff>0</xdr:rowOff>
    </xdr:from>
    <xdr:to>
      <xdr:col>31</xdr:col>
      <xdr:colOff>123825</xdr:colOff>
      <xdr:row>24</xdr:row>
      <xdr:rowOff>66675</xdr:rowOff>
    </xdr:to>
    <xdr:sp macro="" textlink="">
      <xdr:nvSpPr>
        <xdr:cNvPr id="131016" name="Text Box 8"/>
        <xdr:cNvSpPr txBox="1">
          <a:spLocks noChangeArrowheads="1"/>
        </xdr:cNvSpPr>
      </xdr:nvSpPr>
      <xdr:spPr bwMode="auto">
        <a:xfrm>
          <a:off x="4133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23</xdr:row>
      <xdr:rowOff>0</xdr:rowOff>
    </xdr:from>
    <xdr:to>
      <xdr:col>31</xdr:col>
      <xdr:colOff>123825</xdr:colOff>
      <xdr:row>24</xdr:row>
      <xdr:rowOff>66675</xdr:rowOff>
    </xdr:to>
    <xdr:sp macro="" textlink="">
      <xdr:nvSpPr>
        <xdr:cNvPr id="131017" name="Text Box 8"/>
        <xdr:cNvSpPr txBox="1">
          <a:spLocks noChangeArrowheads="1"/>
        </xdr:cNvSpPr>
      </xdr:nvSpPr>
      <xdr:spPr bwMode="auto">
        <a:xfrm>
          <a:off x="4133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23</xdr:row>
      <xdr:rowOff>0</xdr:rowOff>
    </xdr:from>
    <xdr:to>
      <xdr:col>31</xdr:col>
      <xdr:colOff>123825</xdr:colOff>
      <xdr:row>24</xdr:row>
      <xdr:rowOff>66675</xdr:rowOff>
    </xdr:to>
    <xdr:sp macro="" textlink="">
      <xdr:nvSpPr>
        <xdr:cNvPr id="131018" name="Text Box 9"/>
        <xdr:cNvSpPr txBox="1">
          <a:spLocks noChangeArrowheads="1"/>
        </xdr:cNvSpPr>
      </xdr:nvSpPr>
      <xdr:spPr bwMode="auto">
        <a:xfrm>
          <a:off x="4133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22</xdr:row>
      <xdr:rowOff>0</xdr:rowOff>
    </xdr:from>
    <xdr:to>
      <xdr:col>31</xdr:col>
      <xdr:colOff>123825</xdr:colOff>
      <xdr:row>23</xdr:row>
      <xdr:rowOff>104775</xdr:rowOff>
    </xdr:to>
    <xdr:sp macro="" textlink="">
      <xdr:nvSpPr>
        <xdr:cNvPr id="131019" name="Text Box 10"/>
        <xdr:cNvSpPr txBox="1">
          <a:spLocks noChangeArrowheads="1"/>
        </xdr:cNvSpPr>
      </xdr:nvSpPr>
      <xdr:spPr bwMode="auto">
        <a:xfrm>
          <a:off x="4133850" y="44672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26</xdr:row>
      <xdr:rowOff>0</xdr:rowOff>
    </xdr:from>
    <xdr:to>
      <xdr:col>16</xdr:col>
      <xdr:colOff>123825</xdr:colOff>
      <xdr:row>27</xdr:row>
      <xdr:rowOff>104775</xdr:rowOff>
    </xdr:to>
    <xdr:sp macro="" textlink="">
      <xdr:nvSpPr>
        <xdr:cNvPr id="131020" name="Text Box 10"/>
        <xdr:cNvSpPr txBox="1">
          <a:spLocks noChangeArrowheads="1"/>
        </xdr:cNvSpPr>
      </xdr:nvSpPr>
      <xdr:spPr bwMode="auto">
        <a:xfrm>
          <a:off x="21336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26</xdr:row>
      <xdr:rowOff>0</xdr:rowOff>
    </xdr:from>
    <xdr:to>
      <xdr:col>16</xdr:col>
      <xdr:colOff>123825</xdr:colOff>
      <xdr:row>27</xdr:row>
      <xdr:rowOff>104775</xdr:rowOff>
    </xdr:to>
    <xdr:sp macro="" textlink="">
      <xdr:nvSpPr>
        <xdr:cNvPr id="131021" name="Text Box 11"/>
        <xdr:cNvSpPr txBox="1">
          <a:spLocks noChangeArrowheads="1"/>
        </xdr:cNvSpPr>
      </xdr:nvSpPr>
      <xdr:spPr bwMode="auto">
        <a:xfrm>
          <a:off x="21336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495300</xdr:colOff>
      <xdr:row>26</xdr:row>
      <xdr:rowOff>0</xdr:rowOff>
    </xdr:from>
    <xdr:to>
      <xdr:col>16</xdr:col>
      <xdr:colOff>123825</xdr:colOff>
      <xdr:row>27</xdr:row>
      <xdr:rowOff>104775</xdr:rowOff>
    </xdr:to>
    <xdr:sp macro="" textlink="">
      <xdr:nvSpPr>
        <xdr:cNvPr id="131022" name="Text Box 10"/>
        <xdr:cNvSpPr txBox="1">
          <a:spLocks noChangeArrowheads="1"/>
        </xdr:cNvSpPr>
      </xdr:nvSpPr>
      <xdr:spPr bwMode="auto">
        <a:xfrm>
          <a:off x="21336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26</xdr:row>
      <xdr:rowOff>0</xdr:rowOff>
    </xdr:from>
    <xdr:to>
      <xdr:col>21</xdr:col>
      <xdr:colOff>123825</xdr:colOff>
      <xdr:row>27</xdr:row>
      <xdr:rowOff>104775</xdr:rowOff>
    </xdr:to>
    <xdr:sp macro="" textlink="">
      <xdr:nvSpPr>
        <xdr:cNvPr id="131023" name="Text Box 10"/>
        <xdr:cNvSpPr txBox="1">
          <a:spLocks noChangeArrowheads="1"/>
        </xdr:cNvSpPr>
      </xdr:nvSpPr>
      <xdr:spPr bwMode="auto">
        <a:xfrm>
          <a:off x="28003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26</xdr:row>
      <xdr:rowOff>0</xdr:rowOff>
    </xdr:from>
    <xdr:to>
      <xdr:col>21</xdr:col>
      <xdr:colOff>123825</xdr:colOff>
      <xdr:row>27</xdr:row>
      <xdr:rowOff>104775</xdr:rowOff>
    </xdr:to>
    <xdr:sp macro="" textlink="">
      <xdr:nvSpPr>
        <xdr:cNvPr id="131024" name="Text Box 11"/>
        <xdr:cNvSpPr txBox="1">
          <a:spLocks noChangeArrowheads="1"/>
        </xdr:cNvSpPr>
      </xdr:nvSpPr>
      <xdr:spPr bwMode="auto">
        <a:xfrm>
          <a:off x="28003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495300</xdr:colOff>
      <xdr:row>26</xdr:row>
      <xdr:rowOff>0</xdr:rowOff>
    </xdr:from>
    <xdr:to>
      <xdr:col>21</xdr:col>
      <xdr:colOff>123825</xdr:colOff>
      <xdr:row>27</xdr:row>
      <xdr:rowOff>104775</xdr:rowOff>
    </xdr:to>
    <xdr:sp macro="" textlink="">
      <xdr:nvSpPr>
        <xdr:cNvPr id="131025" name="Text Box 10"/>
        <xdr:cNvSpPr txBox="1">
          <a:spLocks noChangeArrowheads="1"/>
        </xdr:cNvSpPr>
      </xdr:nvSpPr>
      <xdr:spPr bwMode="auto">
        <a:xfrm>
          <a:off x="28003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26</xdr:row>
      <xdr:rowOff>0</xdr:rowOff>
    </xdr:from>
    <xdr:to>
      <xdr:col>26</xdr:col>
      <xdr:colOff>123825</xdr:colOff>
      <xdr:row>27</xdr:row>
      <xdr:rowOff>104775</xdr:rowOff>
    </xdr:to>
    <xdr:sp macro="" textlink="">
      <xdr:nvSpPr>
        <xdr:cNvPr id="131026" name="Text Box 10"/>
        <xdr:cNvSpPr txBox="1">
          <a:spLocks noChangeArrowheads="1"/>
        </xdr:cNvSpPr>
      </xdr:nvSpPr>
      <xdr:spPr bwMode="auto">
        <a:xfrm>
          <a:off x="34671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26</xdr:row>
      <xdr:rowOff>0</xdr:rowOff>
    </xdr:from>
    <xdr:to>
      <xdr:col>26</xdr:col>
      <xdr:colOff>123825</xdr:colOff>
      <xdr:row>27</xdr:row>
      <xdr:rowOff>104775</xdr:rowOff>
    </xdr:to>
    <xdr:sp macro="" textlink="">
      <xdr:nvSpPr>
        <xdr:cNvPr id="131027" name="Text Box 11"/>
        <xdr:cNvSpPr txBox="1">
          <a:spLocks noChangeArrowheads="1"/>
        </xdr:cNvSpPr>
      </xdr:nvSpPr>
      <xdr:spPr bwMode="auto">
        <a:xfrm>
          <a:off x="34671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25</xdr:col>
      <xdr:colOff>495300</xdr:colOff>
      <xdr:row>26</xdr:row>
      <xdr:rowOff>0</xdr:rowOff>
    </xdr:from>
    <xdr:to>
      <xdr:col>26</xdr:col>
      <xdr:colOff>123825</xdr:colOff>
      <xdr:row>27</xdr:row>
      <xdr:rowOff>104775</xdr:rowOff>
    </xdr:to>
    <xdr:sp macro="" textlink="">
      <xdr:nvSpPr>
        <xdr:cNvPr id="131028" name="Text Box 10"/>
        <xdr:cNvSpPr txBox="1">
          <a:spLocks noChangeArrowheads="1"/>
        </xdr:cNvSpPr>
      </xdr:nvSpPr>
      <xdr:spPr bwMode="auto">
        <a:xfrm>
          <a:off x="346710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26</xdr:row>
      <xdr:rowOff>0</xdr:rowOff>
    </xdr:from>
    <xdr:to>
      <xdr:col>31</xdr:col>
      <xdr:colOff>123825</xdr:colOff>
      <xdr:row>27</xdr:row>
      <xdr:rowOff>104775</xdr:rowOff>
    </xdr:to>
    <xdr:sp macro="" textlink="">
      <xdr:nvSpPr>
        <xdr:cNvPr id="131029" name="Text Box 10"/>
        <xdr:cNvSpPr txBox="1">
          <a:spLocks noChangeArrowheads="1"/>
        </xdr:cNvSpPr>
      </xdr:nvSpPr>
      <xdr:spPr bwMode="auto">
        <a:xfrm>
          <a:off x="4133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26</xdr:row>
      <xdr:rowOff>0</xdr:rowOff>
    </xdr:from>
    <xdr:to>
      <xdr:col>31</xdr:col>
      <xdr:colOff>123825</xdr:colOff>
      <xdr:row>27</xdr:row>
      <xdr:rowOff>104775</xdr:rowOff>
    </xdr:to>
    <xdr:sp macro="" textlink="">
      <xdr:nvSpPr>
        <xdr:cNvPr id="131030" name="Text Box 11"/>
        <xdr:cNvSpPr txBox="1">
          <a:spLocks noChangeArrowheads="1"/>
        </xdr:cNvSpPr>
      </xdr:nvSpPr>
      <xdr:spPr bwMode="auto">
        <a:xfrm>
          <a:off x="4133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30</xdr:col>
      <xdr:colOff>495300</xdr:colOff>
      <xdr:row>26</xdr:row>
      <xdr:rowOff>0</xdr:rowOff>
    </xdr:from>
    <xdr:to>
      <xdr:col>31</xdr:col>
      <xdr:colOff>123825</xdr:colOff>
      <xdr:row>27</xdr:row>
      <xdr:rowOff>104775</xdr:rowOff>
    </xdr:to>
    <xdr:sp macro="" textlink="">
      <xdr:nvSpPr>
        <xdr:cNvPr id="131031" name="Text Box 10"/>
        <xdr:cNvSpPr txBox="1">
          <a:spLocks noChangeArrowheads="1"/>
        </xdr:cNvSpPr>
      </xdr:nvSpPr>
      <xdr:spPr bwMode="auto">
        <a:xfrm>
          <a:off x="4133850" y="53054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08499"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8500"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8501"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8502"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123825</xdr:colOff>
      <xdr:row>8</xdr:row>
      <xdr:rowOff>104775</xdr:rowOff>
    </xdr:to>
    <xdr:sp macro="" textlink="">
      <xdr:nvSpPr>
        <xdr:cNvPr id="108503" name="Text Box 10"/>
        <xdr:cNvSpPr txBox="1">
          <a:spLocks noChangeArrowheads="1"/>
        </xdr:cNvSpPr>
      </xdr:nvSpPr>
      <xdr:spPr bwMode="auto">
        <a:xfrm>
          <a:off x="1466850" y="132397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08504"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08505"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8506"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08507"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08508"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08509"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8510"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8511"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08512"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28575</xdr:colOff>
      <xdr:row>0</xdr:row>
      <xdr:rowOff>38100</xdr:rowOff>
    </xdr:from>
    <xdr:to>
      <xdr:col>12</xdr:col>
      <xdr:colOff>95250</xdr:colOff>
      <xdr:row>2</xdr:row>
      <xdr:rowOff>133350</xdr:rowOff>
    </xdr:to>
    <xdr:pic>
      <xdr:nvPicPr>
        <xdr:cNvPr id="109523"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575" y="38100"/>
          <a:ext cx="16668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9524" name="Text Box 5"/>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9525" name="Text Box 6"/>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32</xdr:row>
      <xdr:rowOff>0</xdr:rowOff>
    </xdr:from>
    <xdr:to>
      <xdr:col>11</xdr:col>
      <xdr:colOff>123825</xdr:colOff>
      <xdr:row>33</xdr:row>
      <xdr:rowOff>76200</xdr:rowOff>
    </xdr:to>
    <xdr:sp macro="" textlink="">
      <xdr:nvSpPr>
        <xdr:cNvPr id="109526" name="Text Box 7"/>
        <xdr:cNvSpPr txBox="1">
          <a:spLocks noChangeArrowheads="1"/>
        </xdr:cNvSpPr>
      </xdr:nvSpPr>
      <xdr:spPr bwMode="auto">
        <a:xfrm>
          <a:off x="1466850" y="6562725"/>
          <a:ext cx="1238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7</xdr:row>
      <xdr:rowOff>0</xdr:rowOff>
    </xdr:from>
    <xdr:to>
      <xdr:col>11</xdr:col>
      <xdr:colOff>123825</xdr:colOff>
      <xdr:row>8</xdr:row>
      <xdr:rowOff>104775</xdr:rowOff>
    </xdr:to>
    <xdr:sp macro="" textlink="">
      <xdr:nvSpPr>
        <xdr:cNvPr id="109527" name="Text Box 10"/>
        <xdr:cNvSpPr txBox="1">
          <a:spLocks noChangeArrowheads="1"/>
        </xdr:cNvSpPr>
      </xdr:nvSpPr>
      <xdr:spPr bwMode="auto">
        <a:xfrm>
          <a:off x="1466850" y="132397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09528" name="Text Box 10"/>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10</xdr:row>
      <xdr:rowOff>0</xdr:rowOff>
    </xdr:from>
    <xdr:to>
      <xdr:col>11</xdr:col>
      <xdr:colOff>123825</xdr:colOff>
      <xdr:row>11</xdr:row>
      <xdr:rowOff>104775</xdr:rowOff>
    </xdr:to>
    <xdr:sp macro="" textlink="">
      <xdr:nvSpPr>
        <xdr:cNvPr id="109529" name="Text Box 11"/>
        <xdr:cNvSpPr txBox="1">
          <a:spLocks noChangeArrowheads="1"/>
        </xdr:cNvSpPr>
      </xdr:nvSpPr>
      <xdr:spPr bwMode="auto">
        <a:xfrm>
          <a:off x="1466850" y="1952625"/>
          <a:ext cx="1238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9530"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09531" name="Text Box 8"/>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24</xdr:row>
      <xdr:rowOff>0</xdr:rowOff>
    </xdr:from>
    <xdr:to>
      <xdr:col>11</xdr:col>
      <xdr:colOff>123825</xdr:colOff>
      <xdr:row>25</xdr:row>
      <xdr:rowOff>66675</xdr:rowOff>
    </xdr:to>
    <xdr:sp macro="" textlink="">
      <xdr:nvSpPr>
        <xdr:cNvPr id="109532" name="Text Box 9"/>
        <xdr:cNvSpPr txBox="1">
          <a:spLocks noChangeArrowheads="1"/>
        </xdr:cNvSpPr>
      </xdr:nvSpPr>
      <xdr:spPr bwMode="auto">
        <a:xfrm>
          <a:off x="1466850" y="488632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09533"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9534" name="Text Box 8"/>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23</xdr:row>
      <xdr:rowOff>0</xdr:rowOff>
    </xdr:from>
    <xdr:to>
      <xdr:col>11</xdr:col>
      <xdr:colOff>123825</xdr:colOff>
      <xdr:row>24</xdr:row>
      <xdr:rowOff>66675</xdr:rowOff>
    </xdr:to>
    <xdr:sp macro="" textlink="">
      <xdr:nvSpPr>
        <xdr:cNvPr id="109535" name="Text Box 9"/>
        <xdr:cNvSpPr txBox="1">
          <a:spLocks noChangeArrowheads="1"/>
        </xdr:cNvSpPr>
      </xdr:nvSpPr>
      <xdr:spPr bwMode="auto">
        <a:xfrm>
          <a:off x="1466850" y="46767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10</xdr:col>
      <xdr:colOff>495300</xdr:colOff>
      <xdr:row>29</xdr:row>
      <xdr:rowOff>0</xdr:rowOff>
    </xdr:from>
    <xdr:to>
      <xdr:col>11</xdr:col>
      <xdr:colOff>123825</xdr:colOff>
      <xdr:row>30</xdr:row>
      <xdr:rowOff>66675</xdr:rowOff>
    </xdr:to>
    <xdr:sp macro="" textlink="">
      <xdr:nvSpPr>
        <xdr:cNvPr id="109536" name="Text Box 8"/>
        <xdr:cNvSpPr txBox="1">
          <a:spLocks noChangeArrowheads="1"/>
        </xdr:cNvSpPr>
      </xdr:nvSpPr>
      <xdr:spPr bwMode="auto">
        <a:xfrm>
          <a:off x="1466850" y="5934075"/>
          <a:ext cx="12382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117810"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132105"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12</xdr:col>
      <xdr:colOff>66675</xdr:colOff>
      <xdr:row>2</xdr:row>
      <xdr:rowOff>133350</xdr:rowOff>
    </xdr:to>
    <xdr:pic>
      <xdr:nvPicPr>
        <xdr:cNvPr id="134162"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 y="38100"/>
          <a:ext cx="16287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95250</xdr:colOff>
      <xdr:row>18</xdr:row>
      <xdr:rowOff>114300</xdr:rowOff>
    </xdr:from>
    <xdr:to>
      <xdr:col>24</xdr:col>
      <xdr:colOff>114300</xdr:colOff>
      <xdr:row>36</xdr:row>
      <xdr:rowOff>76200</xdr:rowOff>
    </xdr:to>
    <xdr:pic>
      <xdr:nvPicPr>
        <xdr:cNvPr id="134163" name="图片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28700" y="3209925"/>
          <a:ext cx="2286000"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95250</xdr:colOff>
      <xdr:row>18</xdr:row>
      <xdr:rowOff>104775</xdr:rowOff>
    </xdr:from>
    <xdr:to>
      <xdr:col>49</xdr:col>
      <xdr:colOff>114300</xdr:colOff>
      <xdr:row>36</xdr:row>
      <xdr:rowOff>66675</xdr:rowOff>
    </xdr:to>
    <xdr:pic>
      <xdr:nvPicPr>
        <xdr:cNvPr id="134164" name="图片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62450" y="3200400"/>
          <a:ext cx="2286000"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104775</xdr:colOff>
      <xdr:row>38</xdr:row>
      <xdr:rowOff>28575</xdr:rowOff>
    </xdr:from>
    <xdr:to>
      <xdr:col>24</xdr:col>
      <xdr:colOff>123825</xdr:colOff>
      <xdr:row>55</xdr:row>
      <xdr:rowOff>161925</xdr:rowOff>
    </xdr:to>
    <xdr:pic>
      <xdr:nvPicPr>
        <xdr:cNvPr id="134165" name="图片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38225" y="6553200"/>
          <a:ext cx="2286000"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104775</xdr:colOff>
      <xdr:row>37</xdr:row>
      <xdr:rowOff>152400</xdr:rowOff>
    </xdr:from>
    <xdr:to>
      <xdr:col>49</xdr:col>
      <xdr:colOff>123825</xdr:colOff>
      <xdr:row>55</xdr:row>
      <xdr:rowOff>114300</xdr:rowOff>
    </xdr:to>
    <xdr:pic>
      <xdr:nvPicPr>
        <xdr:cNvPr id="134166" name="图片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371975" y="6505575"/>
          <a:ext cx="2286000" cy="3048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0</xdr:col>
      <xdr:colOff>38100</xdr:colOff>
      <xdr:row>0</xdr:row>
      <xdr:rowOff>38100</xdr:rowOff>
    </xdr:from>
    <xdr:to>
      <xdr:col>5</xdr:col>
      <xdr:colOff>400050</xdr:colOff>
      <xdr:row>2</xdr:row>
      <xdr:rowOff>133350</xdr:rowOff>
    </xdr:to>
    <xdr:pic>
      <xdr:nvPicPr>
        <xdr:cNvPr id="2" name="Picture 1" descr="C:\Users\Compaq\Documents\Tencent Files\438228940\Image\Image1\94PAZX$@KGX2PZF2~BW{P80.jp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38100"/>
          <a:ext cx="15144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197303</xdr:colOff>
      <xdr:row>28</xdr:row>
      <xdr:rowOff>100693</xdr:rowOff>
    </xdr:from>
    <xdr:to>
      <xdr:col>16</xdr:col>
      <xdr:colOff>481693</xdr:colOff>
      <xdr:row>49</xdr:row>
      <xdr:rowOff>24492</xdr:rowOff>
    </xdr:to>
    <xdr:graphicFrame macro="">
      <xdr:nvGraphicFramePr>
        <xdr:cNvPr id="7" name="图表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43"/>
  <sheetViews>
    <sheetView view="pageBreakPreview" topLeftCell="A22" zoomScaleNormal="100" zoomScaleSheetLayoutView="100" workbookViewId="0">
      <selection activeCell="A41" sqref="A41:I41"/>
    </sheetView>
  </sheetViews>
  <sheetFormatPr defaultRowHeight="13.5"/>
  <cols>
    <col min="1" max="1" width="7.625" style="4" customWidth="1"/>
    <col min="2" max="2" width="11.125" style="4" customWidth="1"/>
    <col min="3" max="3" width="11.25" style="4" customWidth="1"/>
    <col min="4" max="4" width="11.375" style="4" customWidth="1"/>
    <col min="5" max="5" width="9.375" style="4" customWidth="1"/>
    <col min="6" max="6" width="10.25" style="4" customWidth="1"/>
    <col min="7" max="7" width="11.375" style="4" customWidth="1"/>
    <col min="8" max="9" width="10.25" style="4" customWidth="1"/>
    <col min="10" max="16384" width="9" style="4"/>
  </cols>
  <sheetData>
    <row r="1" spans="1:9" ht="14.25" thickBot="1">
      <c r="A1" s="252"/>
      <c r="B1" s="253"/>
      <c r="C1" s="253"/>
      <c r="D1" s="253"/>
      <c r="E1" s="253"/>
      <c r="F1" s="253"/>
      <c r="G1" s="253"/>
      <c r="H1" s="254" t="s">
        <v>0</v>
      </c>
      <c r="I1" s="363"/>
    </row>
    <row r="2" spans="1:9" ht="14.25" thickBot="1">
      <c r="A2" s="255"/>
      <c r="C2" s="6"/>
      <c r="D2" s="6"/>
      <c r="E2" s="6"/>
      <c r="F2" s="6"/>
      <c r="G2" s="6"/>
      <c r="H2" s="351" t="s">
        <v>1401</v>
      </c>
      <c r="I2" s="352"/>
    </row>
    <row r="3" spans="1:9">
      <c r="A3" s="255"/>
      <c r="B3" s="6"/>
      <c r="C3" s="6"/>
      <c r="D3" s="6"/>
      <c r="E3" s="6"/>
      <c r="F3" s="6"/>
      <c r="G3" s="6"/>
      <c r="H3" s="6"/>
      <c r="I3" s="256"/>
    </row>
    <row r="4" spans="1:9">
      <c r="A4" s="255"/>
      <c r="B4" s="6"/>
      <c r="C4" s="6"/>
      <c r="D4" s="6"/>
      <c r="E4" s="6"/>
      <c r="F4" s="6"/>
      <c r="G4" s="6"/>
      <c r="H4" s="6"/>
      <c r="I4" s="256"/>
    </row>
    <row r="5" spans="1:9">
      <c r="A5" s="255"/>
      <c r="B5" s="6"/>
      <c r="C5" s="6"/>
      <c r="D5" s="6"/>
      <c r="E5" s="6"/>
      <c r="F5" s="6"/>
      <c r="G5" s="6"/>
      <c r="H5" s="6"/>
      <c r="I5" s="256"/>
    </row>
    <row r="6" spans="1:9">
      <c r="A6" s="255"/>
      <c r="B6" s="6"/>
      <c r="C6" s="6"/>
      <c r="D6" s="6"/>
      <c r="E6" s="6"/>
      <c r="F6" s="6"/>
      <c r="G6" s="6"/>
      <c r="H6" s="6"/>
      <c r="I6" s="256"/>
    </row>
    <row r="7" spans="1:9">
      <c r="A7" s="255"/>
      <c r="B7" s="6"/>
      <c r="C7" s="6"/>
      <c r="D7" s="6"/>
      <c r="E7" s="6"/>
      <c r="F7" s="6"/>
      <c r="G7" s="6"/>
      <c r="H7" s="6"/>
      <c r="I7" s="256"/>
    </row>
    <row r="8" spans="1:9">
      <c r="A8" s="255"/>
      <c r="B8" s="6"/>
      <c r="C8" s="6"/>
      <c r="D8" s="6"/>
      <c r="E8" s="6"/>
      <c r="F8" s="6"/>
      <c r="G8" s="6"/>
      <c r="H8" s="6"/>
      <c r="I8" s="256"/>
    </row>
    <row r="9" spans="1:9">
      <c r="A9" s="255"/>
      <c r="B9" s="6"/>
      <c r="C9" s="6"/>
      <c r="D9" s="6"/>
      <c r="E9" s="6"/>
      <c r="F9" s="6"/>
      <c r="G9" s="6"/>
      <c r="H9" s="6"/>
      <c r="I9" s="256"/>
    </row>
    <row r="10" spans="1:9">
      <c r="A10" s="255"/>
      <c r="B10" s="6"/>
      <c r="C10" s="6"/>
      <c r="D10" s="6"/>
      <c r="E10" s="6"/>
      <c r="F10" s="6"/>
      <c r="G10" s="6"/>
      <c r="H10" s="6"/>
      <c r="I10" s="256"/>
    </row>
    <row r="11" spans="1:9">
      <c r="A11" s="255"/>
      <c r="B11" s="6"/>
      <c r="C11" s="6"/>
      <c r="D11" s="6"/>
      <c r="E11" s="6"/>
      <c r="F11" s="6"/>
      <c r="G11" s="6"/>
      <c r="H11" s="6"/>
      <c r="I11" s="256"/>
    </row>
    <row r="12" spans="1:9">
      <c r="A12" s="255"/>
      <c r="B12" s="6"/>
      <c r="C12" s="6"/>
      <c r="D12" s="6"/>
      <c r="E12" s="6"/>
      <c r="F12" s="6"/>
      <c r="G12" s="6"/>
      <c r="H12" s="6"/>
      <c r="I12" s="256"/>
    </row>
    <row r="13" spans="1:9">
      <c r="A13" s="255"/>
      <c r="B13" s="6"/>
      <c r="C13" s="6"/>
      <c r="D13" s="6"/>
      <c r="E13" s="6"/>
      <c r="F13" s="6"/>
      <c r="G13" s="6"/>
      <c r="H13" s="6"/>
      <c r="I13" s="256"/>
    </row>
    <row r="14" spans="1:9">
      <c r="A14" s="255"/>
      <c r="B14" s="6"/>
      <c r="C14" s="6"/>
      <c r="D14" s="6"/>
      <c r="E14" s="6"/>
      <c r="F14" s="6"/>
      <c r="G14" s="6"/>
      <c r="H14" s="6"/>
      <c r="I14" s="256"/>
    </row>
    <row r="15" spans="1:9" ht="27.75" customHeight="1">
      <c r="A15" s="408" t="s">
        <v>1409</v>
      </c>
      <c r="B15" s="409"/>
      <c r="C15" s="409"/>
      <c r="D15" s="409"/>
      <c r="E15" s="409"/>
      <c r="F15" s="409"/>
      <c r="G15" s="409"/>
      <c r="H15" s="409"/>
      <c r="I15" s="410"/>
    </row>
    <row r="16" spans="1:9" ht="27.75" customHeight="1">
      <c r="A16" s="411" t="s">
        <v>1410</v>
      </c>
      <c r="B16" s="412"/>
      <c r="C16" s="412"/>
      <c r="D16" s="412"/>
      <c r="E16" s="412"/>
      <c r="F16" s="412"/>
      <c r="G16" s="412"/>
      <c r="H16" s="412"/>
      <c r="I16" s="413"/>
    </row>
    <row r="17" spans="1:9">
      <c r="A17" s="255"/>
      <c r="B17" s="6"/>
      <c r="C17" s="6"/>
      <c r="D17" s="6"/>
      <c r="E17" s="6"/>
      <c r="F17" s="6"/>
      <c r="G17" s="6"/>
      <c r="H17" s="6"/>
      <c r="I17" s="256"/>
    </row>
    <row r="18" spans="1:9">
      <c r="A18" s="255"/>
      <c r="B18" s="6"/>
      <c r="C18" s="6"/>
      <c r="D18" s="6"/>
      <c r="E18" s="6"/>
      <c r="F18" s="6"/>
      <c r="G18" s="6"/>
      <c r="H18" s="6"/>
      <c r="I18" s="256"/>
    </row>
    <row r="19" spans="1:9">
      <c r="A19" s="255"/>
      <c r="B19" s="6"/>
      <c r="C19" s="6"/>
      <c r="D19" s="6"/>
      <c r="E19" s="6"/>
      <c r="F19" s="6"/>
      <c r="G19" s="6"/>
      <c r="H19" s="6"/>
      <c r="I19" s="256"/>
    </row>
    <row r="20" spans="1:9">
      <c r="A20" s="255"/>
      <c r="B20" s="6"/>
      <c r="C20" s="6"/>
      <c r="D20" s="6"/>
      <c r="E20" s="6"/>
      <c r="F20" s="6"/>
      <c r="G20" s="6"/>
      <c r="H20" s="6"/>
      <c r="I20" s="256"/>
    </row>
    <row r="21" spans="1:9">
      <c r="A21" s="255"/>
      <c r="B21" s="6"/>
      <c r="C21" s="6"/>
      <c r="D21" s="6"/>
      <c r="E21" s="6"/>
      <c r="F21" s="6"/>
      <c r="G21" s="6"/>
      <c r="H21" s="6"/>
      <c r="I21" s="256"/>
    </row>
    <row r="22" spans="1:9">
      <c r="A22" s="255"/>
      <c r="B22" s="6"/>
      <c r="C22" s="6"/>
      <c r="D22" s="6"/>
      <c r="E22" s="6"/>
      <c r="F22" s="6"/>
      <c r="G22" s="6"/>
      <c r="H22" s="6"/>
      <c r="I22" s="256"/>
    </row>
    <row r="23" spans="1:9">
      <c r="A23" s="255"/>
      <c r="B23" s="6"/>
      <c r="C23" s="6"/>
      <c r="D23" s="6"/>
      <c r="E23" s="6"/>
      <c r="F23" s="6"/>
      <c r="G23" s="6"/>
      <c r="H23" s="6"/>
      <c r="I23" s="256"/>
    </row>
    <row r="24" spans="1:9" ht="24.75" customHeight="1">
      <c r="A24" s="255"/>
      <c r="B24" s="6"/>
      <c r="D24" s="257" t="s">
        <v>2</v>
      </c>
      <c r="E24" s="11"/>
      <c r="F24" s="11"/>
      <c r="G24" s="6"/>
      <c r="H24" s="6"/>
      <c r="I24" s="256"/>
    </row>
    <row r="25" spans="1:9" ht="18.75">
      <c r="A25" s="255"/>
      <c r="B25" s="6"/>
      <c r="D25" s="257"/>
      <c r="E25" s="6"/>
      <c r="F25" s="6"/>
      <c r="G25" s="6"/>
      <c r="H25" s="6"/>
      <c r="I25" s="256"/>
    </row>
    <row r="26" spans="1:9" ht="24.75" customHeight="1">
      <c r="A26" s="255"/>
      <c r="B26" s="6"/>
      <c r="D26" s="257" t="s">
        <v>3</v>
      </c>
      <c r="E26" s="11"/>
      <c r="F26" s="11"/>
      <c r="G26" s="6"/>
      <c r="H26" s="6"/>
      <c r="I26" s="256"/>
    </row>
    <row r="27" spans="1:9" ht="18.75">
      <c r="A27" s="255"/>
      <c r="B27" s="6"/>
      <c r="D27" s="257"/>
      <c r="E27" s="6"/>
      <c r="F27" s="6"/>
      <c r="G27" s="6"/>
      <c r="H27" s="6"/>
      <c r="I27" s="256"/>
    </row>
    <row r="28" spans="1:9" ht="24.75" customHeight="1">
      <c r="A28" s="255"/>
      <c r="B28" s="6"/>
      <c r="D28" s="257" t="s">
        <v>4</v>
      </c>
      <c r="E28" s="11"/>
      <c r="F28" s="11"/>
      <c r="G28" s="6"/>
      <c r="H28" s="6"/>
      <c r="I28" s="256"/>
    </row>
    <row r="29" spans="1:9" ht="18.75">
      <c r="A29" s="255"/>
      <c r="B29" s="6"/>
      <c r="D29" s="257"/>
      <c r="E29" s="6"/>
      <c r="F29" s="6"/>
      <c r="G29" s="6"/>
      <c r="H29" s="6"/>
      <c r="I29" s="256"/>
    </row>
    <row r="30" spans="1:9" ht="24.75" customHeight="1">
      <c r="A30" s="255"/>
      <c r="B30" s="6"/>
      <c r="D30" s="257" t="s">
        <v>5</v>
      </c>
      <c r="E30" s="11"/>
      <c r="F30" s="11"/>
      <c r="G30" s="6"/>
      <c r="H30" s="6"/>
      <c r="I30" s="256"/>
    </row>
    <row r="31" spans="1:9" ht="18.75">
      <c r="A31" s="255"/>
      <c r="B31" s="6"/>
      <c r="D31" s="257"/>
      <c r="E31" s="6"/>
      <c r="F31" s="6"/>
      <c r="G31" s="6"/>
      <c r="H31" s="6"/>
      <c r="I31" s="256"/>
    </row>
    <row r="32" spans="1:9" ht="24.75" customHeight="1">
      <c r="A32" s="255"/>
      <c r="B32" s="6"/>
      <c r="D32" s="257" t="s">
        <v>7</v>
      </c>
      <c r="E32" s="11"/>
      <c r="F32" s="11"/>
      <c r="G32" s="6"/>
      <c r="H32" s="6"/>
      <c r="I32" s="256"/>
    </row>
    <row r="33" spans="1:9" ht="18.75">
      <c r="A33" s="255"/>
      <c r="B33" s="6"/>
      <c r="D33" s="257"/>
      <c r="E33" s="6"/>
      <c r="F33" s="6"/>
      <c r="G33" s="6"/>
      <c r="H33" s="6"/>
      <c r="I33" s="256"/>
    </row>
    <row r="34" spans="1:9" ht="24.75" customHeight="1">
      <c r="A34" s="255"/>
      <c r="B34" s="6"/>
      <c r="D34" s="257" t="s">
        <v>6</v>
      </c>
      <c r="E34" s="11"/>
      <c r="F34" s="11"/>
      <c r="G34" s="6"/>
      <c r="H34" s="6"/>
      <c r="I34" s="256"/>
    </row>
    <row r="35" spans="1:9" ht="18.75">
      <c r="A35" s="255"/>
      <c r="B35" s="6"/>
      <c r="D35" s="257"/>
      <c r="E35" s="6"/>
      <c r="F35" s="6"/>
      <c r="G35" s="6"/>
      <c r="H35" s="6"/>
      <c r="I35" s="256"/>
    </row>
    <row r="36" spans="1:9" ht="18.75">
      <c r="A36" s="255"/>
      <c r="B36" s="6"/>
      <c r="C36" s="6"/>
      <c r="D36" s="257" t="s">
        <v>1325</v>
      </c>
      <c r="E36" s="11"/>
      <c r="F36" s="11"/>
      <c r="G36" s="6"/>
      <c r="H36" s="6"/>
      <c r="I36" s="256"/>
    </row>
    <row r="37" spans="1:9">
      <c r="A37" s="255"/>
      <c r="B37" s="6"/>
      <c r="C37" s="6"/>
      <c r="D37" s="6"/>
      <c r="E37" s="6"/>
      <c r="F37" s="6"/>
      <c r="G37" s="6"/>
      <c r="H37" s="6"/>
      <c r="I37" s="256"/>
    </row>
    <row r="38" spans="1:9">
      <c r="A38" s="255"/>
      <c r="B38" s="6"/>
      <c r="C38" s="6"/>
      <c r="D38" s="6"/>
      <c r="E38" s="6"/>
      <c r="F38" s="6"/>
      <c r="G38" s="6"/>
      <c r="H38" s="6"/>
      <c r="I38" s="256"/>
    </row>
    <row r="39" spans="1:9">
      <c r="A39" s="255"/>
      <c r="B39" s="6"/>
      <c r="C39" s="6"/>
      <c r="D39" s="6"/>
      <c r="E39" s="6"/>
      <c r="F39" s="6"/>
      <c r="G39" s="6"/>
      <c r="H39" s="6"/>
      <c r="I39" s="256"/>
    </row>
    <row r="40" spans="1:9">
      <c r="A40" s="255"/>
      <c r="B40" s="6"/>
      <c r="C40" s="6"/>
      <c r="D40" s="6"/>
      <c r="E40" s="6"/>
      <c r="F40" s="6"/>
      <c r="G40" s="6"/>
      <c r="H40" s="6"/>
      <c r="I40" s="256"/>
    </row>
    <row r="41" spans="1:9" ht="22.5">
      <c r="A41" s="402" t="s">
        <v>1</v>
      </c>
      <c r="B41" s="403"/>
      <c r="C41" s="403"/>
      <c r="D41" s="403"/>
      <c r="E41" s="403"/>
      <c r="F41" s="403"/>
      <c r="G41" s="403"/>
      <c r="H41" s="403"/>
      <c r="I41" s="404"/>
    </row>
    <row r="42" spans="1:9" s="358" customFormat="1" ht="27.75" customHeight="1">
      <c r="A42" s="405" t="s">
        <v>1411</v>
      </c>
      <c r="B42" s="406"/>
      <c r="C42" s="406"/>
      <c r="D42" s="406"/>
      <c r="E42" s="406"/>
      <c r="F42" s="406"/>
      <c r="G42" s="406"/>
      <c r="H42" s="406"/>
      <c r="I42" s="407"/>
    </row>
    <row r="43" spans="1:9" ht="14.25" thickBot="1">
      <c r="A43" s="258"/>
      <c r="B43" s="259"/>
      <c r="C43" s="259"/>
      <c r="D43" s="259"/>
      <c r="E43" s="259"/>
      <c r="F43" s="259"/>
      <c r="G43" s="259"/>
      <c r="H43" s="259"/>
      <c r="I43" s="260"/>
    </row>
  </sheetData>
  <mergeCells count="4">
    <mergeCell ref="A41:I41"/>
    <mergeCell ref="A42:I42"/>
    <mergeCell ref="A15:I15"/>
    <mergeCell ref="A16:I16"/>
  </mergeCells>
  <phoneticPr fontId="1" type="noConversion"/>
  <printOptions horizontalCentered="1"/>
  <pageMargins left="0.35433070866141736" right="0.35433070866141736" top="0.35433070866141736" bottom="0.35433070866141736" header="0.31496062992125984" footer="0.31496062992125984"/>
  <pageSetup paperSize="9" orientation="portrait" horizontalDpi="200" verticalDpi="200" r:id="rId1"/>
  <headerFooter>
    <oddFooter xml:space="preserve">&amp;R&amp;12表单编号：PTN-QR-RD-006 / A.6      </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O29"/>
  <sheetViews>
    <sheetView view="pageBreakPreview" zoomScale="60" zoomScaleNormal="100" workbookViewId="0">
      <selection activeCell="A41" sqref="A41:I41"/>
    </sheetView>
  </sheetViews>
  <sheetFormatPr defaultRowHeight="13.5"/>
  <cols>
    <col min="1" max="1" width="5.125" style="4" customWidth="1"/>
    <col min="2" max="3" width="6.625" style="261" customWidth="1"/>
    <col min="4" max="4" width="41" style="4" customWidth="1"/>
    <col min="5" max="5" width="5.875" style="4" customWidth="1"/>
    <col min="6" max="6" width="5.625" style="4" customWidth="1"/>
    <col min="7" max="7" width="4.5" style="4" customWidth="1"/>
    <col min="8" max="8" width="6" style="261" customWidth="1"/>
    <col min="9" max="9" width="7.25" style="4" customWidth="1"/>
    <col min="10" max="10" width="9" style="4"/>
    <col min="11" max="11" width="8.5" style="4" customWidth="1"/>
    <col min="12" max="12" width="9" style="4" customWidth="1"/>
    <col min="13" max="14" width="7.125" style="265" customWidth="1"/>
    <col min="15" max="15" width="7.5" style="4" customWidth="1"/>
    <col min="16" max="36" width="9" style="4" customWidth="1"/>
    <col min="37" max="16384" width="9" style="4"/>
  </cols>
  <sheetData>
    <row r="1" spans="1:15" ht="28.5" customHeight="1">
      <c r="A1" s="414" t="s">
        <v>1323</v>
      </c>
      <c r="B1" s="414"/>
      <c r="C1" s="414"/>
      <c r="D1" s="414"/>
      <c r="E1" s="414"/>
      <c r="F1" s="414"/>
      <c r="G1" s="414"/>
      <c r="H1" s="414"/>
      <c r="I1" s="414"/>
      <c r="J1" s="414"/>
      <c r="K1" s="414"/>
      <c r="L1" s="414"/>
      <c r="M1" s="414"/>
      <c r="N1" s="414"/>
      <c r="O1" s="414"/>
    </row>
    <row r="2" spans="1:15" ht="14.25" customHeight="1">
      <c r="A2" s="270" t="s">
        <v>1303</v>
      </c>
      <c r="B2" s="271"/>
      <c r="C2" s="271"/>
      <c r="D2" s="271"/>
      <c r="E2" s="271"/>
      <c r="F2" s="271"/>
      <c r="G2" s="271"/>
      <c r="H2" s="271"/>
      <c r="I2" s="271"/>
      <c r="J2" s="271"/>
      <c r="K2" s="272" t="s">
        <v>1304</v>
      </c>
      <c r="L2" s="271"/>
      <c r="M2" s="271"/>
      <c r="N2" s="271"/>
      <c r="O2" s="271"/>
    </row>
    <row r="3" spans="1:15" ht="21">
      <c r="A3" s="273" t="s">
        <v>1305</v>
      </c>
      <c r="B3" s="274" t="s">
        <v>1306</v>
      </c>
      <c r="C3" s="274" t="s">
        <v>1307</v>
      </c>
      <c r="D3" s="273" t="s">
        <v>1308</v>
      </c>
      <c r="E3" s="273" t="s">
        <v>1309</v>
      </c>
      <c r="F3" s="273" t="s">
        <v>1310</v>
      </c>
      <c r="G3" s="273" t="s">
        <v>1311</v>
      </c>
      <c r="H3" s="273" t="s">
        <v>1312</v>
      </c>
      <c r="I3" s="273" t="s">
        <v>1313</v>
      </c>
      <c r="J3" s="273" t="s">
        <v>1314</v>
      </c>
      <c r="K3" s="273" t="s">
        <v>1315</v>
      </c>
      <c r="L3" s="273" t="s">
        <v>1316</v>
      </c>
      <c r="M3" s="274" t="s">
        <v>1317</v>
      </c>
      <c r="N3" s="274" t="s">
        <v>1318</v>
      </c>
      <c r="O3" s="273" t="s">
        <v>1319</v>
      </c>
    </row>
    <row r="4" spans="1:15">
      <c r="A4" s="262"/>
      <c r="B4" s="269"/>
      <c r="C4" s="269"/>
      <c r="D4" s="262"/>
      <c r="E4" s="262"/>
      <c r="F4" s="275"/>
      <c r="G4" s="262"/>
      <c r="H4" s="269"/>
      <c r="I4" s="262"/>
      <c r="J4" s="262"/>
      <c r="K4" s="262"/>
      <c r="L4" s="262"/>
      <c r="M4" s="267"/>
      <c r="N4" s="267"/>
      <c r="O4" s="262"/>
    </row>
    <row r="5" spans="1:15">
      <c r="A5" s="262"/>
      <c r="B5" s="269"/>
      <c r="C5" s="269"/>
      <c r="D5" s="262"/>
      <c r="E5" s="262"/>
      <c r="F5" s="262"/>
      <c r="G5" s="262"/>
      <c r="H5" s="269"/>
      <c r="I5" s="262"/>
      <c r="J5" s="262"/>
      <c r="K5" s="262"/>
      <c r="L5" s="262"/>
      <c r="M5" s="267"/>
      <c r="N5" s="267"/>
      <c r="O5" s="262"/>
    </row>
    <row r="6" spans="1:15">
      <c r="A6" s="262"/>
      <c r="B6" s="269"/>
      <c r="C6" s="269"/>
      <c r="D6" s="262"/>
      <c r="E6" s="262"/>
      <c r="F6" s="262"/>
      <c r="G6" s="262"/>
      <c r="H6" s="269"/>
      <c r="I6" s="262"/>
      <c r="J6" s="262"/>
      <c r="K6" s="262"/>
      <c r="L6" s="262"/>
      <c r="M6" s="267"/>
      <c r="N6" s="267"/>
      <c r="O6" s="262"/>
    </row>
    <row r="7" spans="1:15">
      <c r="A7" s="262"/>
      <c r="B7" s="269"/>
      <c r="C7" s="269"/>
      <c r="D7" s="262"/>
      <c r="E7" s="262"/>
      <c r="F7" s="262"/>
      <c r="G7" s="262"/>
      <c r="H7" s="269"/>
      <c r="I7" s="262"/>
      <c r="J7" s="262"/>
      <c r="K7" s="262"/>
      <c r="L7" s="262"/>
      <c r="M7" s="267"/>
      <c r="N7" s="267"/>
      <c r="O7" s="262"/>
    </row>
    <row r="8" spans="1:15">
      <c r="A8" s="262"/>
      <c r="B8" s="269"/>
      <c r="C8" s="269"/>
      <c r="D8" s="262"/>
      <c r="E8" s="262"/>
      <c r="F8" s="262"/>
      <c r="G8" s="262"/>
      <c r="H8" s="269"/>
      <c r="I8" s="262"/>
      <c r="J8" s="262"/>
      <c r="K8" s="262"/>
      <c r="L8" s="262"/>
      <c r="M8" s="267"/>
      <c r="N8" s="267"/>
      <c r="O8" s="262"/>
    </row>
    <row r="9" spans="1:15">
      <c r="A9" s="262"/>
      <c r="B9" s="269"/>
      <c r="C9" s="269"/>
      <c r="D9" s="262"/>
      <c r="E9" s="262"/>
      <c r="F9" s="262"/>
      <c r="G9" s="262"/>
      <c r="H9" s="269"/>
      <c r="I9" s="262"/>
      <c r="J9" s="262"/>
      <c r="K9" s="262"/>
      <c r="L9" s="262"/>
      <c r="M9" s="267"/>
      <c r="N9" s="267"/>
      <c r="O9" s="262"/>
    </row>
    <row r="10" spans="1:15">
      <c r="A10" s="262"/>
      <c r="B10" s="269"/>
      <c r="C10" s="269"/>
      <c r="D10" s="262"/>
      <c r="E10" s="262"/>
      <c r="F10" s="262"/>
      <c r="G10" s="262"/>
      <c r="H10" s="269"/>
      <c r="I10" s="262"/>
      <c r="J10" s="262"/>
      <c r="K10" s="262"/>
      <c r="L10" s="262"/>
      <c r="M10" s="267"/>
      <c r="N10" s="267"/>
      <c r="O10" s="262"/>
    </row>
    <row r="11" spans="1:15">
      <c r="A11" s="262"/>
      <c r="B11" s="269"/>
      <c r="C11" s="269"/>
      <c r="D11" s="262"/>
      <c r="E11" s="262"/>
      <c r="F11" s="262"/>
      <c r="G11" s="262"/>
      <c r="H11" s="269"/>
      <c r="I11" s="262"/>
      <c r="J11" s="262"/>
      <c r="K11" s="262"/>
      <c r="L11" s="262"/>
      <c r="M11" s="267"/>
      <c r="N11" s="267"/>
      <c r="O11" s="262"/>
    </row>
    <row r="12" spans="1:15">
      <c r="A12" s="262"/>
      <c r="B12" s="269"/>
      <c r="C12" s="269"/>
      <c r="D12" s="262"/>
      <c r="E12" s="262"/>
      <c r="F12" s="262"/>
      <c r="G12" s="262"/>
      <c r="H12" s="269"/>
      <c r="I12" s="262"/>
      <c r="J12" s="262"/>
      <c r="K12" s="262"/>
      <c r="L12" s="262"/>
      <c r="M12" s="267"/>
      <c r="N12" s="267"/>
      <c r="O12" s="262"/>
    </row>
    <row r="13" spans="1:15">
      <c r="A13" s="262"/>
      <c r="B13" s="269"/>
      <c r="C13" s="269"/>
      <c r="D13" s="262"/>
      <c r="E13" s="262"/>
      <c r="F13" s="262"/>
      <c r="G13" s="262"/>
      <c r="H13" s="269"/>
      <c r="I13" s="262"/>
      <c r="J13" s="262"/>
      <c r="K13" s="262"/>
      <c r="L13" s="262"/>
      <c r="M13" s="267"/>
      <c r="N13" s="267"/>
      <c r="O13" s="262"/>
    </row>
    <row r="14" spans="1:15">
      <c r="A14" s="262"/>
      <c r="B14" s="269"/>
      <c r="C14" s="269"/>
      <c r="D14" s="262"/>
      <c r="E14" s="262"/>
      <c r="F14" s="262"/>
      <c r="G14" s="262"/>
      <c r="H14" s="269"/>
      <c r="I14" s="262"/>
      <c r="J14" s="262"/>
      <c r="K14" s="262"/>
      <c r="L14" s="262"/>
      <c r="M14" s="267"/>
      <c r="N14" s="267"/>
      <c r="O14" s="262"/>
    </row>
    <row r="15" spans="1:15">
      <c r="A15" s="262"/>
      <c r="B15" s="269"/>
      <c r="C15" s="269"/>
      <c r="D15" s="262"/>
      <c r="E15" s="262"/>
      <c r="F15" s="262"/>
      <c r="G15" s="262"/>
      <c r="H15" s="269"/>
      <c r="I15" s="262"/>
      <c r="J15" s="262"/>
      <c r="K15" s="262"/>
      <c r="L15" s="262"/>
      <c r="M15" s="267"/>
      <c r="N15" s="267"/>
      <c r="O15" s="262"/>
    </row>
    <row r="16" spans="1:15">
      <c r="A16" s="262"/>
      <c r="B16" s="269"/>
      <c r="C16" s="269"/>
      <c r="D16" s="262"/>
      <c r="E16" s="262"/>
      <c r="F16" s="262"/>
      <c r="G16" s="262"/>
      <c r="H16" s="269"/>
      <c r="I16" s="262"/>
      <c r="J16" s="262"/>
      <c r="K16" s="262"/>
      <c r="L16" s="262"/>
      <c r="M16" s="267"/>
      <c r="N16" s="267"/>
      <c r="O16" s="262"/>
    </row>
    <row r="17" spans="1:15">
      <c r="A17" s="262"/>
      <c r="B17" s="269"/>
      <c r="C17" s="269"/>
      <c r="D17" s="262"/>
      <c r="E17" s="262"/>
      <c r="F17" s="262"/>
      <c r="G17" s="262"/>
      <c r="H17" s="269"/>
      <c r="I17" s="262"/>
      <c r="J17" s="262"/>
      <c r="K17" s="262"/>
      <c r="L17" s="262"/>
      <c r="M17" s="267"/>
      <c r="N17" s="267"/>
      <c r="O17" s="262"/>
    </row>
    <row r="18" spans="1:15">
      <c r="A18" s="262"/>
      <c r="B18" s="269"/>
      <c r="C18" s="269"/>
      <c r="D18" s="262"/>
      <c r="E18" s="262"/>
      <c r="F18" s="262"/>
      <c r="G18" s="262"/>
      <c r="H18" s="269"/>
      <c r="I18" s="262"/>
      <c r="J18" s="262"/>
      <c r="K18" s="262"/>
      <c r="L18" s="262"/>
      <c r="M18" s="267"/>
      <c r="N18" s="267"/>
      <c r="O18" s="262"/>
    </row>
    <row r="19" spans="1:15">
      <c r="A19" s="262"/>
      <c r="B19" s="269"/>
      <c r="C19" s="269"/>
      <c r="D19" s="262"/>
      <c r="E19" s="262"/>
      <c r="F19" s="262"/>
      <c r="G19" s="262"/>
      <c r="H19" s="269"/>
      <c r="I19" s="262"/>
      <c r="J19" s="262"/>
      <c r="K19" s="262"/>
      <c r="L19" s="262"/>
      <c r="M19" s="267"/>
      <c r="N19" s="267"/>
      <c r="O19" s="262"/>
    </row>
    <row r="20" spans="1:15">
      <c r="A20" s="262"/>
      <c r="B20" s="269"/>
      <c r="C20" s="269"/>
      <c r="D20" s="262"/>
      <c r="E20" s="262"/>
      <c r="F20" s="262"/>
      <c r="G20" s="262"/>
      <c r="H20" s="269"/>
      <c r="I20" s="262"/>
      <c r="J20" s="262"/>
      <c r="K20" s="262"/>
      <c r="L20" s="262"/>
      <c r="M20" s="267"/>
      <c r="N20" s="267"/>
      <c r="O20" s="262"/>
    </row>
    <row r="21" spans="1:15">
      <c r="A21" s="262"/>
      <c r="B21" s="269"/>
      <c r="C21" s="269"/>
      <c r="D21" s="262"/>
      <c r="E21" s="262"/>
      <c r="F21" s="262"/>
      <c r="G21" s="262"/>
      <c r="H21" s="269"/>
      <c r="I21" s="262"/>
      <c r="J21" s="262"/>
      <c r="K21" s="262"/>
      <c r="L21" s="262"/>
      <c r="M21" s="267"/>
      <c r="N21" s="267"/>
      <c r="O21" s="262"/>
    </row>
    <row r="22" spans="1:15">
      <c r="A22" s="262"/>
      <c r="B22" s="269"/>
      <c r="C22" s="269"/>
      <c r="D22" s="262"/>
      <c r="E22" s="262"/>
      <c r="F22" s="262"/>
      <c r="G22" s="262"/>
      <c r="H22" s="269"/>
      <c r="I22" s="262"/>
      <c r="J22" s="262"/>
      <c r="K22" s="262"/>
      <c r="L22" s="262"/>
      <c r="M22" s="267"/>
      <c r="N22" s="267"/>
      <c r="O22" s="262"/>
    </row>
    <row r="23" spans="1:15">
      <c r="A23" s="262"/>
      <c r="B23" s="269"/>
      <c r="C23" s="269"/>
      <c r="D23" s="262"/>
      <c r="E23" s="262"/>
      <c r="F23" s="262"/>
      <c r="G23" s="262"/>
      <c r="H23" s="269"/>
      <c r="I23" s="262"/>
      <c r="J23" s="262"/>
      <c r="K23" s="262"/>
      <c r="L23" s="262"/>
      <c r="M23" s="267"/>
      <c r="N23" s="267"/>
      <c r="O23" s="262"/>
    </row>
    <row r="24" spans="1:15">
      <c r="A24" s="262"/>
      <c r="B24" s="269"/>
      <c r="C24" s="269"/>
      <c r="D24" s="262"/>
      <c r="E24" s="262"/>
      <c r="F24" s="262"/>
      <c r="G24" s="262"/>
      <c r="H24" s="269"/>
      <c r="I24" s="262"/>
      <c r="J24" s="262"/>
      <c r="K24" s="262"/>
      <c r="L24" s="262"/>
      <c r="M24" s="267"/>
      <c r="N24" s="267"/>
      <c r="O24" s="262"/>
    </row>
    <row r="25" spans="1:15">
      <c r="A25" s="262"/>
      <c r="B25" s="269"/>
      <c r="C25" s="269"/>
      <c r="D25" s="262"/>
      <c r="E25" s="262"/>
      <c r="F25" s="262"/>
      <c r="G25" s="262"/>
      <c r="H25" s="269"/>
      <c r="I25" s="262"/>
      <c r="J25" s="262"/>
      <c r="K25" s="262"/>
      <c r="L25" s="262"/>
      <c r="M25" s="267"/>
      <c r="N25" s="267"/>
      <c r="O25" s="262"/>
    </row>
    <row r="26" spans="1:15">
      <c r="A26" s="262"/>
      <c r="B26" s="269"/>
      <c r="C26" s="269"/>
      <c r="D26" s="262"/>
      <c r="E26" s="262"/>
      <c r="F26" s="262"/>
      <c r="G26" s="262"/>
      <c r="H26" s="269"/>
      <c r="I26" s="262"/>
      <c r="J26" s="262"/>
      <c r="K26" s="262"/>
      <c r="L26" s="262"/>
      <c r="M26" s="267"/>
      <c r="N26" s="267"/>
      <c r="O26" s="262"/>
    </row>
    <row r="27" spans="1:15" s="281" customFormat="1" ht="10.5">
      <c r="A27" s="276" t="s">
        <v>669</v>
      </c>
      <c r="B27" s="277" t="s">
        <v>1320</v>
      </c>
      <c r="C27" s="278"/>
      <c r="D27" s="279"/>
      <c r="E27" s="279" t="s">
        <v>1321</v>
      </c>
      <c r="F27" s="279"/>
      <c r="G27" s="279"/>
      <c r="H27" s="278"/>
      <c r="I27" s="279"/>
      <c r="J27" s="279"/>
      <c r="K27" s="279"/>
      <c r="L27" s="279"/>
      <c r="M27" s="278"/>
      <c r="N27" s="278"/>
      <c r="O27" s="280"/>
    </row>
    <row r="28" spans="1:15" s="281" customFormat="1" ht="10.5">
      <c r="A28" s="282"/>
      <c r="B28" s="283"/>
      <c r="C28" s="283"/>
      <c r="D28" s="284"/>
      <c r="E28" s="284"/>
      <c r="F28" s="284"/>
      <c r="G28" s="284"/>
      <c r="H28" s="283"/>
      <c r="I28" s="284"/>
      <c r="J28" s="284"/>
      <c r="K28" s="284"/>
      <c r="L28" s="284"/>
      <c r="M28" s="283"/>
      <c r="N28" s="283"/>
      <c r="O28" s="285"/>
    </row>
    <row r="29" spans="1:15" s="281" customFormat="1" ht="10.5">
      <c r="B29" s="286"/>
      <c r="C29" s="286"/>
      <c r="E29" s="281" t="s">
        <v>1326</v>
      </c>
      <c r="H29" s="286"/>
      <c r="L29" s="281" t="s">
        <v>1322</v>
      </c>
      <c r="M29" s="286"/>
      <c r="N29" s="286"/>
    </row>
  </sheetData>
  <mergeCells count="1">
    <mergeCell ref="A1:O1"/>
  </mergeCells>
  <phoneticPr fontId="65" type="noConversion"/>
  <conditionalFormatting sqref="B3:C65536">
    <cfRule type="cellIs" dxfId="17" priority="1" stopIfTrue="1" operator="equal">
      <formula>"OK"</formula>
    </cfRule>
    <cfRule type="cellIs" dxfId="16" priority="2" stopIfTrue="1" operator="equal">
      <formula>"NG"</formula>
    </cfRule>
    <cfRule type="cellIs" dxfId="15" priority="3" stopIfTrue="1" operator="equal">
      <formula>"OK"</formula>
    </cfRule>
    <cfRule type="cellIs" dxfId="14" priority="4" stopIfTrue="1" operator="equal">
      <formula>"NG"</formula>
    </cfRule>
  </conditionalFormatting>
  <printOptions horizontalCentered="1"/>
  <pageMargins left="0.31496062992125984" right="0.31496062992125984" top="0.35433070866141736" bottom="0.35433070866141736" header="0.31496062992125984" footer="0.31496062992125984"/>
  <pageSetup paperSize="9" orientation="landscape" horizontalDpi="200" verticalDpi="200" r:id="rId1"/>
  <headerFooter>
    <oddFooter xml:space="preserve">&amp;R表单编号：PTN-QR-RD-006 / A.6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O105"/>
  <sheetViews>
    <sheetView tabSelected="1" zoomScaleNormal="100" zoomScaleSheetLayoutView="100" workbookViewId="0">
      <pane ySplit="2" topLeftCell="A36" activePane="bottomLeft" state="frozen"/>
      <selection activeCell="A41" sqref="A41:I41"/>
      <selection pane="bottomLeft" activeCell="A41" sqref="A41:I41"/>
    </sheetView>
  </sheetViews>
  <sheetFormatPr defaultRowHeight="13.5"/>
  <cols>
    <col min="1" max="1" width="4.25" style="261" customWidth="1"/>
    <col min="2" max="2" width="30.25" style="4" customWidth="1"/>
    <col min="3" max="5" width="8.375" style="4" customWidth="1"/>
    <col min="6" max="6" width="8.875" style="4" customWidth="1"/>
    <col min="7" max="7" width="7" style="4" customWidth="1"/>
    <col min="8" max="9" width="6.625" style="261" customWidth="1"/>
    <col min="10" max="10" width="5.875" style="4" customWidth="1"/>
    <col min="11" max="11" width="9" style="4"/>
    <col min="12" max="12" width="0" style="4" hidden="1" customWidth="1"/>
    <col min="13" max="13" width="8.5" style="4" hidden="1" customWidth="1"/>
    <col min="14" max="14" width="7.125" style="265" hidden="1" customWidth="1"/>
    <col min="15" max="36" width="0" style="4" hidden="1" customWidth="1"/>
    <col min="37" max="16384" width="9" style="4"/>
  </cols>
  <sheetData>
    <row r="1" spans="1:15" ht="23.25" customHeight="1">
      <c r="A1" s="319" t="s">
        <v>1328</v>
      </c>
      <c r="B1" s="318"/>
      <c r="C1" s="415" t="s">
        <v>1327</v>
      </c>
      <c r="D1" s="415"/>
      <c r="E1" s="318"/>
      <c r="F1" s="318"/>
      <c r="G1" s="318"/>
      <c r="H1" s="318"/>
      <c r="I1" s="318"/>
      <c r="J1" s="318"/>
    </row>
    <row r="2" spans="1:15" s="265" customFormat="1" ht="18" customHeight="1">
      <c r="A2" s="267" t="s">
        <v>8</v>
      </c>
      <c r="B2" s="267" t="s">
        <v>9</v>
      </c>
      <c r="C2" s="420" t="s">
        <v>10</v>
      </c>
      <c r="D2" s="421"/>
      <c r="E2" s="421"/>
      <c r="F2" s="422"/>
      <c r="G2" s="268" t="s">
        <v>19</v>
      </c>
      <c r="H2" s="267" t="s">
        <v>11</v>
      </c>
      <c r="I2" s="267" t="s">
        <v>12</v>
      </c>
      <c r="J2" s="267" t="s">
        <v>13</v>
      </c>
    </row>
    <row r="3" spans="1:15" s="219" customFormat="1" ht="14.25" customHeight="1">
      <c r="A3" s="186">
        <v>1</v>
      </c>
      <c r="B3" s="320" t="s">
        <v>1329</v>
      </c>
      <c r="C3" s="416" t="s">
        <v>1293</v>
      </c>
      <c r="D3" s="417"/>
      <c r="E3" s="417"/>
      <c r="F3" s="418"/>
      <c r="G3" s="305"/>
      <c r="H3" s="287">
        <v>1</v>
      </c>
      <c r="I3" s="287"/>
      <c r="J3" s="321"/>
      <c r="M3" s="322"/>
      <c r="N3" s="323"/>
      <c r="O3" s="322"/>
    </row>
    <row r="4" spans="1:15" s="219" customFormat="1" ht="14.25" customHeight="1">
      <c r="A4" s="186">
        <v>2</v>
      </c>
      <c r="B4" s="324" t="s">
        <v>1219</v>
      </c>
      <c r="C4" s="416" t="s">
        <v>1293</v>
      </c>
      <c r="D4" s="417"/>
      <c r="E4" s="417"/>
      <c r="F4" s="418"/>
      <c r="G4" s="305"/>
      <c r="H4" s="287">
        <v>1</v>
      </c>
      <c r="I4" s="287"/>
      <c r="J4" s="321"/>
      <c r="N4" s="325" t="s">
        <v>1330</v>
      </c>
    </row>
    <row r="5" spans="1:15" s="219" customFormat="1" ht="27.75" customHeight="1">
      <c r="A5" s="186">
        <v>3</v>
      </c>
      <c r="B5" s="324" t="s">
        <v>1220</v>
      </c>
      <c r="C5" s="423" t="s">
        <v>1294</v>
      </c>
      <c r="D5" s="424"/>
      <c r="E5" s="424"/>
      <c r="F5" s="425"/>
      <c r="G5" s="305"/>
      <c r="H5" s="287">
        <v>1</v>
      </c>
      <c r="I5" s="287"/>
      <c r="J5" s="321"/>
      <c r="L5" s="322"/>
      <c r="M5" s="322"/>
      <c r="N5" s="326" t="s">
        <v>1331</v>
      </c>
    </row>
    <row r="6" spans="1:15" s="219" customFormat="1" ht="14.25" customHeight="1">
      <c r="A6" s="186">
        <v>4</v>
      </c>
      <c r="B6" s="324" t="s">
        <v>1221</v>
      </c>
      <c r="C6" s="416" t="s">
        <v>1293</v>
      </c>
      <c r="D6" s="417"/>
      <c r="E6" s="417"/>
      <c r="F6" s="418"/>
      <c r="G6" s="305"/>
      <c r="H6" s="287">
        <v>1</v>
      </c>
      <c r="I6" s="287"/>
      <c r="J6" s="321"/>
      <c r="L6" s="322"/>
      <c r="M6" s="322"/>
      <c r="N6" s="327" t="s">
        <v>1332</v>
      </c>
    </row>
    <row r="7" spans="1:15" s="219" customFormat="1" ht="14.25" customHeight="1">
      <c r="A7" s="186">
        <v>5</v>
      </c>
      <c r="B7" s="324" t="s">
        <v>1222</v>
      </c>
      <c r="C7" s="416" t="s">
        <v>1293</v>
      </c>
      <c r="D7" s="417"/>
      <c r="E7" s="417"/>
      <c r="F7" s="418"/>
      <c r="G7" s="305"/>
      <c r="H7" s="287">
        <v>1</v>
      </c>
      <c r="I7" s="287"/>
      <c r="J7" s="321"/>
      <c r="L7" s="322"/>
      <c r="M7" s="322"/>
      <c r="N7" s="328"/>
    </row>
    <row r="8" spans="1:15" s="219" customFormat="1" ht="14.25" customHeight="1">
      <c r="A8" s="186">
        <v>6</v>
      </c>
      <c r="B8" s="324" t="s">
        <v>1223</v>
      </c>
      <c r="C8" s="416" t="s">
        <v>1295</v>
      </c>
      <c r="D8" s="417"/>
      <c r="E8" s="417"/>
      <c r="F8" s="418"/>
      <c r="G8" s="305"/>
      <c r="H8" s="287">
        <v>1</v>
      </c>
      <c r="I8" s="287"/>
      <c r="J8" s="321"/>
      <c r="L8" s="322"/>
      <c r="M8" s="322"/>
      <c r="N8" s="328"/>
    </row>
    <row r="9" spans="1:15" s="219" customFormat="1" ht="14.25" customHeight="1">
      <c r="A9" s="186">
        <v>7</v>
      </c>
      <c r="B9" s="324" t="s">
        <v>1224</v>
      </c>
      <c r="C9" s="416" t="s">
        <v>1295</v>
      </c>
      <c r="D9" s="417"/>
      <c r="E9" s="417"/>
      <c r="F9" s="418"/>
      <c r="G9" s="305"/>
      <c r="H9" s="287">
        <v>1</v>
      </c>
      <c r="I9" s="287"/>
      <c r="J9" s="321"/>
      <c r="L9" s="322"/>
      <c r="M9" s="322"/>
      <c r="N9" s="328"/>
    </row>
    <row r="10" spans="1:15" s="219" customFormat="1" ht="14.25" customHeight="1">
      <c r="A10" s="186">
        <v>8</v>
      </c>
      <c r="B10" s="324" t="s">
        <v>1225</v>
      </c>
      <c r="C10" s="416" t="s">
        <v>1295</v>
      </c>
      <c r="D10" s="417"/>
      <c r="E10" s="417"/>
      <c r="F10" s="418"/>
      <c r="G10" s="305"/>
      <c r="H10" s="287">
        <v>1</v>
      </c>
      <c r="I10" s="287"/>
      <c r="J10" s="321"/>
      <c r="L10" s="322"/>
      <c r="M10" s="322"/>
      <c r="N10" s="328"/>
    </row>
    <row r="11" spans="1:15" s="219" customFormat="1" ht="14.25" customHeight="1">
      <c r="A11" s="186">
        <v>9</v>
      </c>
      <c r="B11" s="324" t="s">
        <v>1226</v>
      </c>
      <c r="C11" s="416" t="s">
        <v>1295</v>
      </c>
      <c r="D11" s="417"/>
      <c r="E11" s="417"/>
      <c r="F11" s="418"/>
      <c r="G11" s="305"/>
      <c r="H11" s="287">
        <v>1</v>
      </c>
      <c r="I11" s="287"/>
      <c r="J11" s="321"/>
      <c r="L11" s="322"/>
      <c r="M11" s="322"/>
      <c r="N11" s="328"/>
    </row>
    <row r="12" spans="1:15" s="219" customFormat="1" ht="14.25" customHeight="1">
      <c r="A12" s="186">
        <v>10</v>
      </c>
      <c r="B12" s="324" t="s">
        <v>1227</v>
      </c>
      <c r="C12" s="416" t="s">
        <v>1293</v>
      </c>
      <c r="D12" s="417"/>
      <c r="E12" s="417"/>
      <c r="F12" s="418"/>
      <c r="G12" s="305"/>
      <c r="H12" s="287">
        <v>1</v>
      </c>
      <c r="I12" s="287"/>
      <c r="J12" s="321"/>
      <c r="L12" s="322"/>
      <c r="M12" s="322"/>
      <c r="N12" s="328"/>
    </row>
    <row r="13" spans="1:15" s="219" customFormat="1" ht="14.25" customHeight="1">
      <c r="A13" s="186">
        <v>11</v>
      </c>
      <c r="B13" s="324" t="s">
        <v>1228</v>
      </c>
      <c r="C13" s="416" t="s">
        <v>1293</v>
      </c>
      <c r="D13" s="417"/>
      <c r="E13" s="417"/>
      <c r="F13" s="418"/>
      <c r="G13" s="305"/>
      <c r="H13" s="287">
        <v>1</v>
      </c>
      <c r="I13" s="287"/>
      <c r="J13" s="321"/>
      <c r="L13" s="322"/>
      <c r="M13" s="322"/>
      <c r="N13" s="328"/>
    </row>
    <row r="14" spans="1:15" s="219" customFormat="1" ht="14.25" customHeight="1">
      <c r="A14" s="186">
        <v>12</v>
      </c>
      <c r="B14" s="324" t="s">
        <v>1229</v>
      </c>
      <c r="C14" s="416" t="s">
        <v>1293</v>
      </c>
      <c r="D14" s="417"/>
      <c r="E14" s="417"/>
      <c r="F14" s="418"/>
      <c r="G14" s="305"/>
      <c r="H14" s="287">
        <v>1</v>
      </c>
      <c r="I14" s="287"/>
      <c r="J14" s="321"/>
      <c r="L14" s="322"/>
      <c r="M14" s="322"/>
      <c r="N14" s="328"/>
    </row>
    <row r="15" spans="1:15" s="219" customFormat="1" ht="14.25" customHeight="1">
      <c r="A15" s="186">
        <v>13</v>
      </c>
      <c r="B15" s="324" t="s">
        <v>1230</v>
      </c>
      <c r="C15" s="416" t="s">
        <v>1293</v>
      </c>
      <c r="D15" s="417"/>
      <c r="E15" s="417"/>
      <c r="F15" s="418"/>
      <c r="G15" s="305"/>
      <c r="H15" s="287">
        <v>1</v>
      </c>
      <c r="I15" s="287"/>
      <c r="J15" s="321"/>
      <c r="L15" s="322"/>
      <c r="M15" s="322"/>
      <c r="N15" s="328"/>
    </row>
    <row r="16" spans="1:15" s="219" customFormat="1" ht="14.25" customHeight="1">
      <c r="A16" s="186">
        <v>14</v>
      </c>
      <c r="B16" s="324" t="s">
        <v>1231</v>
      </c>
      <c r="C16" s="416" t="s">
        <v>1296</v>
      </c>
      <c r="D16" s="417"/>
      <c r="E16" s="417"/>
      <c r="F16" s="418"/>
      <c r="G16" s="305"/>
      <c r="H16" s="287">
        <v>1</v>
      </c>
      <c r="I16" s="287"/>
      <c r="J16" s="321"/>
      <c r="L16" s="322"/>
      <c r="M16" s="322"/>
      <c r="N16" s="328"/>
    </row>
    <row r="17" spans="1:15" s="219" customFormat="1" ht="14.25" customHeight="1">
      <c r="A17" s="186">
        <v>15</v>
      </c>
      <c r="B17" s="324" t="s">
        <v>1232</v>
      </c>
      <c r="C17" s="416" t="s">
        <v>1293</v>
      </c>
      <c r="D17" s="417"/>
      <c r="E17" s="417"/>
      <c r="F17" s="418"/>
      <c r="G17" s="305"/>
      <c r="H17" s="287">
        <v>1</v>
      </c>
      <c r="I17" s="287"/>
      <c r="J17" s="321"/>
      <c r="L17" s="322"/>
      <c r="M17" s="322"/>
      <c r="N17" s="328"/>
    </row>
    <row r="18" spans="1:15" s="219" customFormat="1" ht="14.25" customHeight="1">
      <c r="A18" s="186">
        <v>16</v>
      </c>
      <c r="B18" s="324" t="s">
        <v>1234</v>
      </c>
      <c r="C18" s="416" t="s">
        <v>1293</v>
      </c>
      <c r="D18" s="417"/>
      <c r="E18" s="417"/>
      <c r="F18" s="418"/>
      <c r="G18" s="305"/>
      <c r="H18" s="287">
        <v>1</v>
      </c>
      <c r="I18" s="287"/>
      <c r="J18" s="321"/>
      <c r="L18" s="322"/>
      <c r="M18" s="322"/>
      <c r="N18" s="328"/>
    </row>
    <row r="19" spans="1:15" s="219" customFormat="1" ht="14.25" customHeight="1">
      <c r="A19" s="186">
        <v>17</v>
      </c>
      <c r="B19" s="324" t="s">
        <v>1235</v>
      </c>
      <c r="C19" s="416" t="s">
        <v>1293</v>
      </c>
      <c r="D19" s="417"/>
      <c r="E19" s="417"/>
      <c r="F19" s="418"/>
      <c r="G19" s="305"/>
      <c r="H19" s="287">
        <v>1</v>
      </c>
      <c r="I19" s="287"/>
      <c r="J19" s="321"/>
      <c r="L19" s="322"/>
      <c r="M19" s="329"/>
      <c r="N19" s="328"/>
    </row>
    <row r="20" spans="1:15" s="219" customFormat="1" ht="14.25" customHeight="1">
      <c r="A20" s="186">
        <v>18</v>
      </c>
      <c r="B20" s="324" t="s">
        <v>1333</v>
      </c>
      <c r="C20" s="416" t="s">
        <v>1293</v>
      </c>
      <c r="D20" s="417"/>
      <c r="E20" s="417"/>
      <c r="F20" s="418"/>
      <c r="G20" s="305"/>
      <c r="H20" s="287">
        <v>1</v>
      </c>
      <c r="I20" s="287"/>
      <c r="J20" s="321"/>
      <c r="L20" s="322"/>
      <c r="M20" s="329"/>
      <c r="N20" s="328"/>
    </row>
    <row r="21" spans="1:15" s="219" customFormat="1" ht="14.25" customHeight="1">
      <c r="A21" s="186">
        <v>19</v>
      </c>
      <c r="B21" s="320" t="s">
        <v>1334</v>
      </c>
      <c r="C21" s="416" t="s">
        <v>1293</v>
      </c>
      <c r="D21" s="417"/>
      <c r="E21" s="417"/>
      <c r="F21" s="418"/>
      <c r="G21" s="305"/>
      <c r="H21" s="287">
        <v>5</v>
      </c>
      <c r="I21" s="287"/>
      <c r="J21" s="321"/>
      <c r="M21" s="322"/>
      <c r="N21" s="328"/>
      <c r="O21" s="322"/>
    </row>
    <row r="22" spans="1:15" s="219" customFormat="1" ht="14.25" customHeight="1">
      <c r="A22" s="186">
        <v>20</v>
      </c>
      <c r="B22" s="324" t="s">
        <v>1236</v>
      </c>
      <c r="C22" s="416" t="s">
        <v>1293</v>
      </c>
      <c r="D22" s="417"/>
      <c r="E22" s="417"/>
      <c r="F22" s="418"/>
      <c r="G22" s="305"/>
      <c r="H22" s="287">
        <v>1</v>
      </c>
      <c r="I22" s="287"/>
      <c r="J22" s="321"/>
      <c r="L22" s="322"/>
      <c r="M22" s="329"/>
      <c r="N22" s="328"/>
    </row>
    <row r="23" spans="1:15" s="219" customFormat="1" ht="14.25" customHeight="1">
      <c r="A23" s="186">
        <v>21</v>
      </c>
      <c r="B23" s="324" t="s">
        <v>1233</v>
      </c>
      <c r="C23" s="416" t="s">
        <v>1293</v>
      </c>
      <c r="D23" s="417"/>
      <c r="E23" s="417"/>
      <c r="F23" s="418"/>
      <c r="G23" s="305"/>
      <c r="H23" s="287">
        <v>1</v>
      </c>
      <c r="I23" s="287"/>
      <c r="J23" s="321"/>
      <c r="L23" s="322"/>
      <c r="M23" s="322"/>
      <c r="N23" s="328"/>
    </row>
    <row r="24" spans="1:15" s="219" customFormat="1" ht="14.25" customHeight="1">
      <c r="A24" s="186">
        <v>22</v>
      </c>
      <c r="B24" s="324" t="s">
        <v>1370</v>
      </c>
      <c r="C24" s="416" t="s">
        <v>1297</v>
      </c>
      <c r="D24" s="417"/>
      <c r="E24" s="417"/>
      <c r="F24" s="418"/>
      <c r="G24" s="305"/>
      <c r="H24" s="287">
        <v>2</v>
      </c>
      <c r="I24" s="287"/>
      <c r="J24" s="321"/>
      <c r="L24" s="322"/>
      <c r="M24" s="329"/>
      <c r="N24" s="328"/>
    </row>
    <row r="25" spans="1:15" s="219" customFormat="1" ht="14.25" customHeight="1">
      <c r="A25" s="186">
        <v>23</v>
      </c>
      <c r="B25" s="324" t="s">
        <v>1272</v>
      </c>
      <c r="C25" s="416" t="s">
        <v>1298</v>
      </c>
      <c r="D25" s="417"/>
      <c r="E25" s="417"/>
      <c r="F25" s="418"/>
      <c r="G25" s="305"/>
      <c r="H25" s="287">
        <v>2</v>
      </c>
      <c r="I25" s="287"/>
      <c r="J25" s="321"/>
      <c r="L25" s="322"/>
      <c r="M25" s="329"/>
      <c r="N25" s="328"/>
    </row>
    <row r="26" spans="1:15" s="219" customFormat="1" ht="14.25" customHeight="1">
      <c r="A26" s="186">
        <v>24</v>
      </c>
      <c r="B26" s="324" t="s">
        <v>1270</v>
      </c>
      <c r="C26" s="416" t="s">
        <v>1298</v>
      </c>
      <c r="D26" s="417"/>
      <c r="E26" s="417"/>
      <c r="F26" s="418"/>
      <c r="G26" s="305"/>
      <c r="H26" s="287">
        <v>2</v>
      </c>
      <c r="I26" s="287"/>
      <c r="J26" s="321"/>
      <c r="L26" s="322"/>
      <c r="M26" s="329"/>
      <c r="N26" s="328"/>
    </row>
    <row r="27" spans="1:15" s="219" customFormat="1" ht="14.25" customHeight="1">
      <c r="A27" s="186">
        <v>25</v>
      </c>
      <c r="B27" s="324" t="s">
        <v>1335</v>
      </c>
      <c r="C27" s="416" t="s">
        <v>1298</v>
      </c>
      <c r="D27" s="417"/>
      <c r="E27" s="417"/>
      <c r="F27" s="418"/>
      <c r="G27" s="305"/>
      <c r="H27" s="287">
        <v>2</v>
      </c>
      <c r="I27" s="287"/>
      <c r="J27" s="321"/>
      <c r="L27" s="322"/>
      <c r="M27" s="329"/>
      <c r="N27" s="328"/>
    </row>
    <row r="28" spans="1:15" s="219" customFormat="1" ht="14.25" customHeight="1">
      <c r="A28" s="186">
        <v>26</v>
      </c>
      <c r="B28" s="324" t="s">
        <v>1267</v>
      </c>
      <c r="C28" s="416" t="s">
        <v>1298</v>
      </c>
      <c r="D28" s="417"/>
      <c r="E28" s="417"/>
      <c r="F28" s="418"/>
      <c r="G28" s="305"/>
      <c r="H28" s="287">
        <v>1</v>
      </c>
      <c r="I28" s="287"/>
      <c r="J28" s="321"/>
      <c r="L28" s="322"/>
      <c r="M28" s="329"/>
      <c r="N28" s="328"/>
    </row>
    <row r="29" spans="1:15" s="219" customFormat="1" ht="14.25" customHeight="1">
      <c r="A29" s="186">
        <v>27</v>
      </c>
      <c r="B29" s="320" t="s">
        <v>1336</v>
      </c>
      <c r="C29" s="419" t="s">
        <v>1299</v>
      </c>
      <c r="D29" s="417"/>
      <c r="E29" s="417"/>
      <c r="F29" s="418"/>
      <c r="G29" s="305"/>
      <c r="H29" s="287">
        <v>1</v>
      </c>
      <c r="I29" s="287"/>
      <c r="J29" s="321"/>
      <c r="M29" s="329"/>
      <c r="N29" s="328"/>
    </row>
    <row r="30" spans="1:15" s="219" customFormat="1" ht="27" customHeight="1">
      <c r="A30" s="186">
        <v>28</v>
      </c>
      <c r="B30" s="324" t="s">
        <v>1337</v>
      </c>
      <c r="C30" s="423" t="s">
        <v>1473</v>
      </c>
      <c r="D30" s="424"/>
      <c r="E30" s="424"/>
      <c r="F30" s="425"/>
      <c r="G30" s="305"/>
      <c r="H30" s="287">
        <v>2</v>
      </c>
      <c r="I30" s="287"/>
      <c r="J30" s="321"/>
      <c r="M30" s="329"/>
      <c r="N30" s="328"/>
    </row>
    <row r="31" spans="1:15" s="219" customFormat="1" ht="26.25" customHeight="1">
      <c r="A31" s="186">
        <v>29</v>
      </c>
      <c r="B31" s="324" t="s">
        <v>1338</v>
      </c>
      <c r="C31" s="423" t="s">
        <v>1300</v>
      </c>
      <c r="D31" s="424"/>
      <c r="E31" s="424"/>
      <c r="F31" s="425"/>
      <c r="G31" s="305"/>
      <c r="H31" s="287">
        <v>2</v>
      </c>
      <c r="I31" s="287"/>
      <c r="J31" s="321"/>
      <c r="M31" s="329"/>
      <c r="N31" s="328"/>
    </row>
    <row r="32" spans="1:15" s="219" customFormat="1" ht="14.25" customHeight="1">
      <c r="A32" s="186">
        <v>30</v>
      </c>
      <c r="B32" s="324" t="s">
        <v>1339</v>
      </c>
      <c r="C32" s="419" t="s">
        <v>1301</v>
      </c>
      <c r="D32" s="417"/>
      <c r="E32" s="417"/>
      <c r="F32" s="418"/>
      <c r="G32" s="305"/>
      <c r="H32" s="287">
        <v>2</v>
      </c>
      <c r="I32" s="287"/>
      <c r="J32" s="321"/>
      <c r="M32" s="329"/>
      <c r="N32" s="328"/>
    </row>
    <row r="33" spans="1:15" s="219" customFormat="1" ht="14.25" customHeight="1">
      <c r="A33" s="186">
        <v>31</v>
      </c>
      <c r="B33" s="324" t="s">
        <v>1340</v>
      </c>
      <c r="C33" s="416" t="s">
        <v>1302</v>
      </c>
      <c r="D33" s="417"/>
      <c r="E33" s="417"/>
      <c r="F33" s="418"/>
      <c r="G33" s="305"/>
      <c r="H33" s="287">
        <v>2</v>
      </c>
      <c r="I33" s="287"/>
      <c r="J33" s="321"/>
      <c r="M33" s="329"/>
      <c r="N33" s="328"/>
    </row>
    <row r="34" spans="1:15" s="219" customFormat="1" ht="14.25" customHeight="1">
      <c r="A34" s="186">
        <v>32</v>
      </c>
      <c r="B34" s="324" t="s">
        <v>1341</v>
      </c>
      <c r="C34" s="416" t="s">
        <v>1302</v>
      </c>
      <c r="D34" s="417"/>
      <c r="E34" s="417"/>
      <c r="F34" s="418"/>
      <c r="G34" s="305"/>
      <c r="H34" s="287">
        <v>2</v>
      </c>
      <c r="I34" s="287"/>
      <c r="J34" s="321"/>
      <c r="M34" s="322"/>
      <c r="N34" s="328"/>
    </row>
    <row r="35" spans="1:15" s="219" customFormat="1" ht="14.25" customHeight="1">
      <c r="A35" s="186">
        <v>33</v>
      </c>
      <c r="B35" s="324" t="s">
        <v>1260</v>
      </c>
      <c r="C35" s="416" t="s">
        <v>1298</v>
      </c>
      <c r="D35" s="417"/>
      <c r="E35" s="417"/>
      <c r="F35" s="418"/>
      <c r="G35" s="305"/>
      <c r="H35" s="287">
        <v>2</v>
      </c>
      <c r="I35" s="287"/>
      <c r="J35" s="321"/>
      <c r="M35" s="329"/>
      <c r="N35" s="328"/>
    </row>
    <row r="36" spans="1:15" s="219" customFormat="1" ht="14.25" customHeight="1">
      <c r="A36" s="186">
        <v>34</v>
      </c>
      <c r="B36" s="324" t="s">
        <v>1257</v>
      </c>
      <c r="C36" s="416" t="s">
        <v>1298</v>
      </c>
      <c r="D36" s="417"/>
      <c r="E36" s="417"/>
      <c r="F36" s="418"/>
      <c r="G36" s="305"/>
      <c r="H36" s="287">
        <v>1</v>
      </c>
      <c r="I36" s="287"/>
      <c r="J36" s="321"/>
      <c r="M36" s="329"/>
      <c r="N36" s="328"/>
    </row>
    <row r="37" spans="1:15" s="219" customFormat="1" ht="14.25" customHeight="1">
      <c r="A37" s="186">
        <v>35</v>
      </c>
      <c r="B37" s="320" t="s">
        <v>1342</v>
      </c>
      <c r="C37" s="416" t="s">
        <v>1343</v>
      </c>
      <c r="D37" s="417"/>
      <c r="E37" s="417"/>
      <c r="F37" s="418"/>
      <c r="G37" s="305"/>
      <c r="H37" s="287">
        <v>1</v>
      </c>
      <c r="I37" s="287"/>
      <c r="J37" s="321"/>
      <c r="M37" s="329"/>
      <c r="N37" s="328"/>
    </row>
    <row r="38" spans="1:15" s="219" customFormat="1" ht="14.25" customHeight="1">
      <c r="A38" s="186">
        <v>36</v>
      </c>
      <c r="B38" s="320" t="s">
        <v>1344</v>
      </c>
      <c r="C38" s="419" t="s">
        <v>1345</v>
      </c>
      <c r="D38" s="417"/>
      <c r="E38" s="417"/>
      <c r="F38" s="418"/>
      <c r="G38" s="305"/>
      <c r="H38" s="287">
        <v>2</v>
      </c>
      <c r="I38" s="287"/>
      <c r="J38" s="321"/>
      <c r="M38" s="329"/>
      <c r="N38" s="328"/>
    </row>
    <row r="39" spans="1:15" s="219" customFormat="1" ht="14.25" customHeight="1">
      <c r="A39" s="186">
        <v>37</v>
      </c>
      <c r="B39" s="320" t="s">
        <v>1346</v>
      </c>
      <c r="C39" s="419" t="s">
        <v>1347</v>
      </c>
      <c r="D39" s="417"/>
      <c r="E39" s="417"/>
      <c r="F39" s="418"/>
      <c r="G39" s="305"/>
      <c r="H39" s="287">
        <v>2</v>
      </c>
      <c r="I39" s="287"/>
      <c r="J39" s="321"/>
      <c r="M39" s="329"/>
      <c r="N39" s="328"/>
    </row>
    <row r="40" spans="1:15" s="219" customFormat="1" ht="14.25" customHeight="1">
      <c r="A40" s="186">
        <v>38</v>
      </c>
      <c r="B40" s="324" t="s">
        <v>1348</v>
      </c>
      <c r="C40" s="419" t="s">
        <v>1349</v>
      </c>
      <c r="D40" s="417"/>
      <c r="E40" s="417"/>
      <c r="F40" s="418"/>
      <c r="G40" s="305"/>
      <c r="H40" s="287">
        <v>2</v>
      </c>
      <c r="I40" s="287"/>
      <c r="J40" s="321"/>
      <c r="M40" s="330"/>
      <c r="N40" s="323"/>
    </row>
    <row r="41" spans="1:15" s="219" customFormat="1" ht="14.25" customHeight="1">
      <c r="A41" s="186">
        <v>39</v>
      </c>
      <c r="B41" s="324" t="s">
        <v>1350</v>
      </c>
      <c r="C41" s="426" t="s">
        <v>1351</v>
      </c>
      <c r="D41" s="417"/>
      <c r="E41" s="417"/>
      <c r="F41" s="418"/>
      <c r="G41" s="305"/>
      <c r="H41" s="287">
        <v>2</v>
      </c>
      <c r="I41" s="287"/>
      <c r="J41" s="321"/>
      <c r="M41" s="322"/>
      <c r="N41" s="328"/>
      <c r="O41" s="322"/>
    </row>
    <row r="42" spans="1:15" s="219" customFormat="1" ht="14.25" customHeight="1">
      <c r="A42" s="186">
        <v>40</v>
      </c>
      <c r="B42" s="320" t="s">
        <v>1352</v>
      </c>
      <c r="C42" s="419" t="s">
        <v>1474</v>
      </c>
      <c r="D42" s="417"/>
      <c r="E42" s="417"/>
      <c r="F42" s="418"/>
      <c r="G42" s="305"/>
      <c r="H42" s="287">
        <v>2</v>
      </c>
      <c r="I42" s="287"/>
      <c r="J42" s="321"/>
      <c r="M42" s="322"/>
      <c r="N42" s="328"/>
      <c r="O42" s="322"/>
    </row>
    <row r="43" spans="1:15" s="219" customFormat="1" ht="14.25" customHeight="1">
      <c r="A43" s="186">
        <v>41</v>
      </c>
      <c r="B43" s="320" t="s">
        <v>1353</v>
      </c>
      <c r="C43" s="426" t="s">
        <v>1475</v>
      </c>
      <c r="D43" s="417"/>
      <c r="E43" s="417"/>
      <c r="F43" s="418"/>
      <c r="G43" s="305"/>
      <c r="H43" s="287">
        <v>2</v>
      </c>
      <c r="I43" s="287"/>
      <c r="J43" s="321"/>
      <c r="M43" s="322"/>
      <c r="N43" s="328"/>
      <c r="O43" s="322"/>
    </row>
    <row r="44" spans="1:15" s="219" customFormat="1" ht="14.25" customHeight="1">
      <c r="A44" s="186">
        <v>42</v>
      </c>
      <c r="B44" s="324" t="s">
        <v>1354</v>
      </c>
      <c r="C44" s="426" t="s">
        <v>1476</v>
      </c>
      <c r="D44" s="417"/>
      <c r="E44" s="417"/>
      <c r="F44" s="418"/>
      <c r="G44" s="305"/>
      <c r="H44" s="287">
        <v>2</v>
      </c>
      <c r="I44" s="287"/>
      <c r="J44" s="321"/>
      <c r="M44" s="322"/>
      <c r="N44" s="328"/>
      <c r="O44" s="322"/>
    </row>
    <row r="45" spans="1:15" s="219" customFormat="1" ht="14.25" customHeight="1">
      <c r="A45" s="186">
        <v>43</v>
      </c>
      <c r="B45" s="320" t="s">
        <v>1355</v>
      </c>
      <c r="C45" s="419" t="s">
        <v>1356</v>
      </c>
      <c r="D45" s="417"/>
      <c r="E45" s="417"/>
      <c r="F45" s="418"/>
      <c r="G45" s="305"/>
      <c r="H45" s="287">
        <v>2</v>
      </c>
      <c r="I45" s="287"/>
      <c r="J45" s="321"/>
      <c r="M45" s="322"/>
      <c r="N45" s="328"/>
      <c r="O45" s="322"/>
    </row>
    <row r="46" spans="1:15" s="219" customFormat="1" ht="14.25" customHeight="1">
      <c r="A46" s="186">
        <v>44</v>
      </c>
      <c r="B46" s="331" t="s">
        <v>1357</v>
      </c>
      <c r="C46" s="419" t="s">
        <v>1358</v>
      </c>
      <c r="D46" s="417"/>
      <c r="E46" s="417"/>
      <c r="F46" s="418"/>
      <c r="G46" s="305"/>
      <c r="H46" s="287">
        <v>2</v>
      </c>
      <c r="I46" s="287"/>
      <c r="J46" s="321"/>
      <c r="M46" s="322"/>
      <c r="N46" s="328"/>
      <c r="O46" s="322"/>
    </row>
    <row r="47" spans="1:15" s="219" customFormat="1" ht="14.25" customHeight="1">
      <c r="A47" s="186">
        <v>45</v>
      </c>
      <c r="B47" s="324" t="s">
        <v>1359</v>
      </c>
      <c r="C47" s="419" t="s">
        <v>1360</v>
      </c>
      <c r="D47" s="417"/>
      <c r="E47" s="417"/>
      <c r="F47" s="418"/>
      <c r="G47" s="305"/>
      <c r="H47" s="287">
        <v>2</v>
      </c>
      <c r="I47" s="287"/>
      <c r="J47" s="321"/>
      <c r="M47" s="322"/>
      <c r="N47" s="328"/>
      <c r="O47" s="322"/>
    </row>
    <row r="48" spans="1:15" s="219" customFormat="1" ht="14.25" customHeight="1">
      <c r="A48" s="186">
        <v>46</v>
      </c>
      <c r="B48" s="324" t="s">
        <v>1361</v>
      </c>
      <c r="C48" s="419" t="s">
        <v>1362</v>
      </c>
      <c r="D48" s="417"/>
      <c r="E48" s="417"/>
      <c r="F48" s="418"/>
      <c r="G48" s="305"/>
      <c r="H48" s="287">
        <v>2</v>
      </c>
      <c r="I48" s="287"/>
      <c r="J48" s="321"/>
      <c r="M48" s="322"/>
      <c r="N48" s="328"/>
      <c r="O48" s="322"/>
    </row>
    <row r="49" spans="1:15" s="219" customFormat="1" ht="14.25" customHeight="1">
      <c r="A49" s="186">
        <v>47</v>
      </c>
      <c r="B49" s="324" t="s">
        <v>1363</v>
      </c>
      <c r="C49" s="419" t="s">
        <v>1364</v>
      </c>
      <c r="D49" s="417"/>
      <c r="E49" s="417"/>
      <c r="F49" s="418"/>
      <c r="G49" s="305"/>
      <c r="H49" s="287">
        <v>2</v>
      </c>
      <c r="I49" s="287"/>
      <c r="J49" s="321"/>
      <c r="M49" s="322"/>
      <c r="N49" s="328"/>
      <c r="O49" s="322"/>
    </row>
    <row r="50" spans="1:15" s="219" customFormat="1" ht="14.25" customHeight="1">
      <c r="A50" s="186">
        <v>48</v>
      </c>
      <c r="B50" s="320" t="s">
        <v>1365</v>
      </c>
      <c r="C50" s="416" t="s">
        <v>1366</v>
      </c>
      <c r="D50" s="417"/>
      <c r="E50" s="417"/>
      <c r="F50" s="418"/>
      <c r="G50" s="305"/>
      <c r="H50" s="287">
        <v>1</v>
      </c>
      <c r="I50" s="287"/>
      <c r="J50" s="321"/>
      <c r="M50" s="322"/>
      <c r="N50" s="328"/>
      <c r="O50" s="322"/>
    </row>
    <row r="51" spans="1:15" s="219" customFormat="1" ht="14.25" customHeight="1">
      <c r="A51" s="186">
        <v>49</v>
      </c>
      <c r="B51" s="320" t="s">
        <v>1367</v>
      </c>
      <c r="C51" s="416" t="s">
        <v>1366</v>
      </c>
      <c r="D51" s="417"/>
      <c r="E51" s="417"/>
      <c r="F51" s="418"/>
      <c r="G51" s="305"/>
      <c r="H51" s="287">
        <v>2</v>
      </c>
      <c r="I51" s="287"/>
      <c r="J51" s="321"/>
      <c r="M51" s="322"/>
      <c r="N51" s="328"/>
      <c r="O51" s="322"/>
    </row>
    <row r="52" spans="1:15" s="219" customFormat="1" ht="14.25" customHeight="1">
      <c r="A52" s="186">
        <v>50</v>
      </c>
      <c r="B52" s="320" t="s">
        <v>1368</v>
      </c>
      <c r="C52" s="416" t="s">
        <v>1366</v>
      </c>
      <c r="D52" s="417"/>
      <c r="E52" s="417"/>
      <c r="F52" s="418"/>
      <c r="G52" s="305"/>
      <c r="H52" s="287">
        <v>2</v>
      </c>
      <c r="I52" s="287"/>
      <c r="J52" s="321"/>
      <c r="M52" s="322"/>
      <c r="N52" s="328"/>
      <c r="O52" s="322"/>
    </row>
    <row r="53" spans="1:15" s="219" customFormat="1" ht="14.25" customHeight="1">
      <c r="A53" s="186">
        <v>51</v>
      </c>
      <c r="B53" s="320" t="s">
        <v>1369</v>
      </c>
      <c r="C53" s="416" t="s">
        <v>1366</v>
      </c>
      <c r="D53" s="417"/>
      <c r="E53" s="417"/>
      <c r="F53" s="418"/>
      <c r="G53" s="305"/>
      <c r="H53" s="287">
        <v>5</v>
      </c>
      <c r="I53" s="287"/>
      <c r="J53" s="321"/>
      <c r="M53" s="322"/>
      <c r="N53" s="328"/>
      <c r="O53" s="322"/>
    </row>
    <row r="54" spans="1:15" s="219" customFormat="1" ht="14.25" customHeight="1">
      <c r="A54" s="186">
        <v>52</v>
      </c>
      <c r="B54" s="320" t="s">
        <v>1408</v>
      </c>
      <c r="C54" s="416" t="s">
        <v>1398</v>
      </c>
      <c r="D54" s="417"/>
      <c r="E54" s="417"/>
      <c r="F54" s="418"/>
      <c r="G54" s="307"/>
      <c r="H54" s="306">
        <v>2</v>
      </c>
      <c r="I54" s="306"/>
      <c r="J54" s="321"/>
      <c r="M54" s="322"/>
      <c r="N54" s="328"/>
      <c r="O54" s="322"/>
    </row>
    <row r="55" spans="1:15" s="357" customFormat="1" ht="14.25" customHeight="1">
      <c r="A55" s="186">
        <v>53</v>
      </c>
      <c r="B55" s="320" t="s">
        <v>1431</v>
      </c>
      <c r="C55" s="427" t="s">
        <v>1398</v>
      </c>
      <c r="D55" s="428"/>
      <c r="E55" s="428"/>
      <c r="F55" s="428"/>
      <c r="G55" s="364"/>
      <c r="H55" s="364">
        <v>1</v>
      </c>
      <c r="I55" s="364"/>
      <c r="J55" s="321"/>
      <c r="M55" s="322"/>
      <c r="N55" s="328"/>
      <c r="O55" s="322"/>
    </row>
    <row r="56" spans="1:15" s="357" customFormat="1" ht="14.25" customHeight="1">
      <c r="A56" s="186">
        <v>54</v>
      </c>
      <c r="B56" s="320" t="s">
        <v>1469</v>
      </c>
      <c r="C56" s="427" t="s">
        <v>1471</v>
      </c>
      <c r="D56" s="428"/>
      <c r="E56" s="428"/>
      <c r="F56" s="428"/>
      <c r="G56" s="364"/>
      <c r="H56" s="364">
        <v>1</v>
      </c>
      <c r="I56" s="364"/>
      <c r="J56" s="321"/>
      <c r="M56" s="322"/>
      <c r="N56" s="328"/>
      <c r="O56" s="322"/>
    </row>
    <row r="57" spans="1:15" s="357" customFormat="1" ht="14.25" customHeight="1">
      <c r="A57" s="186">
        <v>55</v>
      </c>
      <c r="B57" s="320" t="s">
        <v>1470</v>
      </c>
      <c r="C57" s="427" t="s">
        <v>1472</v>
      </c>
      <c r="D57" s="428"/>
      <c r="E57" s="428"/>
      <c r="F57" s="428"/>
      <c r="G57" s="364"/>
      <c r="H57" s="364">
        <v>1</v>
      </c>
      <c r="I57" s="364"/>
      <c r="J57" s="321"/>
      <c r="M57" s="322"/>
      <c r="N57" s="328"/>
      <c r="O57" s="322"/>
    </row>
    <row r="58" spans="1:15">
      <c r="M58" s="263"/>
      <c r="N58" s="266"/>
      <c r="O58" s="263"/>
    </row>
    <row r="59" spans="1:15">
      <c r="M59" s="263"/>
      <c r="N59" s="266"/>
      <c r="O59" s="263"/>
    </row>
    <row r="60" spans="1:15">
      <c r="M60" s="263"/>
      <c r="N60" s="266"/>
      <c r="O60" s="263"/>
    </row>
    <row r="61" spans="1:15">
      <c r="M61" s="263"/>
      <c r="N61" s="266"/>
      <c r="O61" s="263"/>
    </row>
    <row r="62" spans="1:15">
      <c r="M62" s="263"/>
      <c r="N62" s="266"/>
      <c r="O62" s="263"/>
    </row>
    <row r="63" spans="1:15">
      <c r="M63" s="263"/>
      <c r="N63" s="266"/>
      <c r="O63" s="263"/>
    </row>
    <row r="64" spans="1:15">
      <c r="M64" s="263"/>
      <c r="N64" s="266"/>
      <c r="O64" s="263"/>
    </row>
    <row r="65" spans="13:15">
      <c r="M65" s="263"/>
      <c r="N65" s="266"/>
      <c r="O65" s="263"/>
    </row>
    <row r="66" spans="13:15">
      <c r="M66" s="263"/>
      <c r="N66" s="266"/>
      <c r="O66" s="263"/>
    </row>
    <row r="67" spans="13:15">
      <c r="M67" s="263"/>
      <c r="N67" s="266"/>
      <c r="O67" s="263"/>
    </row>
    <row r="69" spans="13:15">
      <c r="M69" s="263"/>
      <c r="N69" s="266"/>
      <c r="O69" s="263"/>
    </row>
    <row r="70" spans="13:15">
      <c r="M70" s="263"/>
      <c r="N70" s="266"/>
      <c r="O70" s="263"/>
    </row>
    <row r="71" spans="13:15">
      <c r="M71" s="263"/>
      <c r="N71" s="266"/>
      <c r="O71" s="263"/>
    </row>
    <row r="72" spans="13:15">
      <c r="M72" s="263"/>
      <c r="N72" s="266"/>
      <c r="O72" s="263"/>
    </row>
    <row r="73" spans="13:15">
      <c r="M73" s="263"/>
      <c r="N73" s="266"/>
      <c r="O73" s="263"/>
    </row>
    <row r="74" spans="13:15">
      <c r="M74" s="263"/>
      <c r="N74" s="266"/>
      <c r="O74" s="263"/>
    </row>
    <row r="75" spans="13:15">
      <c r="M75" s="263"/>
      <c r="N75" s="266"/>
      <c r="O75" s="263"/>
    </row>
    <row r="76" spans="13:15">
      <c r="M76" s="263"/>
      <c r="N76" s="266"/>
      <c r="O76" s="263"/>
    </row>
    <row r="77" spans="13:15">
      <c r="M77" s="263"/>
      <c r="N77" s="266"/>
      <c r="O77" s="263"/>
    </row>
    <row r="78" spans="13:15">
      <c r="M78" s="263"/>
      <c r="N78" s="266"/>
      <c r="O78" s="263"/>
    </row>
    <row r="79" spans="13:15">
      <c r="M79" s="263"/>
      <c r="N79" s="266"/>
      <c r="O79" s="263"/>
    </row>
    <row r="80" spans="13:15">
      <c r="M80" s="263"/>
      <c r="N80" s="266"/>
      <c r="O80" s="263"/>
    </row>
    <row r="81" spans="13:15">
      <c r="M81" s="263"/>
      <c r="N81" s="266"/>
      <c r="O81" s="263"/>
    </row>
    <row r="82" spans="13:15">
      <c r="M82" s="263"/>
      <c r="N82" s="266"/>
      <c r="O82" s="263"/>
    </row>
    <row r="83" spans="13:15">
      <c r="M83" s="263"/>
      <c r="N83" s="266"/>
      <c r="O83" s="263"/>
    </row>
    <row r="84" spans="13:15">
      <c r="M84" s="263"/>
      <c r="N84" s="266"/>
      <c r="O84" s="263"/>
    </row>
    <row r="85" spans="13:15">
      <c r="M85" s="263"/>
      <c r="N85" s="266"/>
      <c r="O85" s="263"/>
    </row>
    <row r="86" spans="13:15">
      <c r="M86" s="263"/>
      <c r="N86" s="266"/>
      <c r="O86" s="263"/>
    </row>
    <row r="87" spans="13:15">
      <c r="M87" s="263"/>
      <c r="N87" s="266"/>
      <c r="O87" s="263"/>
    </row>
    <row r="88" spans="13:15">
      <c r="M88" s="263"/>
      <c r="N88" s="266"/>
      <c r="O88" s="263"/>
    </row>
    <row r="89" spans="13:15">
      <c r="M89" s="263"/>
      <c r="N89" s="266"/>
      <c r="O89" s="263"/>
    </row>
    <row r="90" spans="13:15">
      <c r="M90" s="263"/>
      <c r="N90" s="266"/>
      <c r="O90" s="263"/>
    </row>
    <row r="91" spans="13:15">
      <c r="M91" s="263"/>
      <c r="N91" s="266"/>
      <c r="O91" s="263"/>
    </row>
    <row r="99" spans="6:6">
      <c r="F99" s="227"/>
    </row>
    <row r="100" spans="6:6">
      <c r="F100" s="227"/>
    </row>
    <row r="101" spans="6:6">
      <c r="F101" s="227"/>
    </row>
    <row r="102" spans="6:6">
      <c r="F102" s="227"/>
    </row>
    <row r="103" spans="6:6">
      <c r="F103" s="227"/>
    </row>
    <row r="104" spans="6:6">
      <c r="F104" s="227"/>
    </row>
    <row r="105" spans="6:6">
      <c r="F105" s="227"/>
    </row>
  </sheetData>
  <mergeCells count="57">
    <mergeCell ref="C56:F56"/>
    <mergeCell ref="C57:F57"/>
    <mergeCell ref="C55:F55"/>
    <mergeCell ref="C54:F54"/>
    <mergeCell ref="C10:F10"/>
    <mergeCell ref="C11:F11"/>
    <mergeCell ref="C17:F17"/>
    <mergeCell ref="C23:F23"/>
    <mergeCell ref="C14:F14"/>
    <mergeCell ref="C16:F16"/>
    <mergeCell ref="C53:F53"/>
    <mergeCell ref="C47:F47"/>
    <mergeCell ref="C49:F49"/>
    <mergeCell ref="C50:F50"/>
    <mergeCell ref="C33:F33"/>
    <mergeCell ref="C52:F52"/>
    <mergeCell ref="C7:F7"/>
    <mergeCell ref="C8:F8"/>
    <mergeCell ref="C24:F24"/>
    <mergeCell ref="C27:F27"/>
    <mergeCell ref="C18:F18"/>
    <mergeCell ref="C20:F20"/>
    <mergeCell ref="C22:F22"/>
    <mergeCell ref="C12:F12"/>
    <mergeCell ref="C13:F13"/>
    <mergeCell ref="C25:F25"/>
    <mergeCell ref="C45:F45"/>
    <mergeCell ref="C46:F46"/>
    <mergeCell ref="C40:F40"/>
    <mergeCell ref="C39:F39"/>
    <mergeCell ref="C51:F51"/>
    <mergeCell ref="C48:F48"/>
    <mergeCell ref="C44:F44"/>
    <mergeCell ref="C41:F41"/>
    <mergeCell ref="C42:F42"/>
    <mergeCell ref="C43:F43"/>
    <mergeCell ref="C31:F31"/>
    <mergeCell ref="C28:F28"/>
    <mergeCell ref="C32:F32"/>
    <mergeCell ref="C15:F15"/>
    <mergeCell ref="C37:F37"/>
    <mergeCell ref="C1:D1"/>
    <mergeCell ref="C3:F3"/>
    <mergeCell ref="C21:F21"/>
    <mergeCell ref="C9:F9"/>
    <mergeCell ref="C38:F38"/>
    <mergeCell ref="C2:F2"/>
    <mergeCell ref="C4:F4"/>
    <mergeCell ref="C5:F5"/>
    <mergeCell ref="C6:F6"/>
    <mergeCell ref="C26:F26"/>
    <mergeCell ref="C19:F19"/>
    <mergeCell ref="C30:F30"/>
    <mergeCell ref="C29:F29"/>
    <mergeCell ref="C34:F34"/>
    <mergeCell ref="C35:F35"/>
    <mergeCell ref="C36:F36"/>
  </mergeCells>
  <phoneticPr fontId="1" type="noConversion"/>
  <conditionalFormatting sqref="I1:I54 I58:I65536">
    <cfRule type="cellIs" dxfId="13" priority="9" stopIfTrue="1" operator="equal">
      <formula>"OK"</formula>
    </cfRule>
    <cfRule type="cellIs" dxfId="12" priority="10" stopIfTrue="1" operator="equal">
      <formula>"NG"</formula>
    </cfRule>
    <cfRule type="cellIs" dxfId="11" priority="11" stopIfTrue="1" operator="equal">
      <formula>"OK"</formula>
    </cfRule>
    <cfRule type="cellIs" dxfId="10" priority="12" stopIfTrue="1" operator="equal">
      <formula>"NG"</formula>
    </cfRule>
  </conditionalFormatting>
  <conditionalFormatting sqref="I55">
    <cfRule type="cellIs" dxfId="9" priority="5" stopIfTrue="1" operator="equal">
      <formula>"OK"</formula>
    </cfRule>
    <cfRule type="cellIs" dxfId="8" priority="6" stopIfTrue="1" operator="equal">
      <formula>"NG"</formula>
    </cfRule>
    <cfRule type="cellIs" dxfId="7" priority="7" stopIfTrue="1" operator="equal">
      <formula>"OK"</formula>
    </cfRule>
    <cfRule type="cellIs" dxfId="6" priority="8" stopIfTrue="1" operator="equal">
      <formula>"NG"</formula>
    </cfRule>
  </conditionalFormatting>
  <conditionalFormatting sqref="I56:I57">
    <cfRule type="cellIs" dxfId="5" priority="1" stopIfTrue="1" operator="equal">
      <formula>"OK"</formula>
    </cfRule>
    <cfRule type="cellIs" dxfId="4" priority="2" stopIfTrue="1" operator="equal">
      <formula>"NG"</formula>
    </cfRule>
    <cfRule type="cellIs" dxfId="3" priority="3" stopIfTrue="1" operator="equal">
      <formula>"OK"</formula>
    </cfRule>
    <cfRule type="cellIs" dxfId="2" priority="4" stopIfTrue="1" operator="equal">
      <formula>"NG"</formula>
    </cfRule>
  </conditionalFormatting>
  <dataValidations count="1">
    <dataValidation type="list" allowBlank="1" showInputMessage="1" showErrorMessage="1" sqref="I3:I53">
      <formula1>$N$3:$N$6</formula1>
    </dataValidation>
  </dataValidations>
  <hyperlinks>
    <hyperlink ref="B4" location="'2-1'!A1" display="操作指令功能测试"/>
    <hyperlink ref="B5" location="'3'!A1" display="客户端操作测试"/>
    <hyperlink ref="B6" location="'4'!A1" display="按键功能测试"/>
    <hyperlink ref="B7" location="'5'!A1" display="遥控性能测试"/>
    <hyperlink ref="B8" location="'6'!A1" display="MIC性能测试"/>
    <hyperlink ref="B9" location="'7'!A1" display="SPEAKER性能测试"/>
    <hyperlink ref="B10" location="'8'!A1" display="音频信号输入输出测试"/>
    <hyperlink ref="B11" location="'9'!A1" display="风扇性能测试"/>
    <hyperlink ref="B12" location="'10'!A10" display="LCD性能测试"/>
    <hyperlink ref="B13" location="'11'!A1" display="记忆功能测试"/>
    <hyperlink ref="B14" location="'12'!A1" display="OSD菜单操作测试"/>
    <hyperlink ref="B15" location="'13'!A1" display="OSD语言测试"/>
    <hyperlink ref="B16" location="'14'!A1" display="软件烧录测试"/>
    <hyperlink ref="B17" location="'15'!A1" display="恢复出厂默认设置测试"/>
    <hyperlink ref="B23" location="'21'!A1" display="模拟客户使用环境测试（选项）"/>
    <hyperlink ref="B18" location="'16-1'!A1" display="输入信号兼容性测试"/>
    <hyperlink ref="B19" location="'17-1'!A1" display="输出信号兼容性测试"/>
    <hyperlink ref="B20" location="'18'!A1" display="长线传输测试"/>
    <hyperlink ref="B22" location="'20'!A1" display="说明书操作测试"/>
    <hyperlink ref="B24" location="'22'!A1" display="供电电源(适配器或电源板、电源模块等)测试"/>
    <hyperlink ref="B3" location="'1'!A1" display="立项报告产品功能核对测试"/>
    <hyperlink ref="B53" location="'51'!A1" display="早期寿命试验"/>
    <hyperlink ref="B52" location="'50'!A1" display="丝印与脚垫测试"/>
    <hyperlink ref="B51" location="'49'!A1" display="机械应力测试"/>
    <hyperlink ref="B50" location="'48'!A1" display="设计结构工艺测试"/>
    <hyperlink ref="B49" location="'47'!A1" display="跌落测试"/>
    <hyperlink ref="B48" location="'46'!A1" display="模拟汽车运输振动测试"/>
    <hyperlink ref="B47" location="'45'!A1" display="随机振动测试"/>
    <hyperlink ref="B45" location="'43'!A1" display="温湿度循环测试"/>
    <hyperlink ref="B46" location="'44'!A1" display="正弦振动测试"/>
    <hyperlink ref="B44" location="'42'!A1" display="低温启动测试"/>
    <hyperlink ref="B43" location="'41'!A1" display="低温贮存测试"/>
    <hyperlink ref="B42" location="'40'!A1" display="高温贮存测试"/>
    <hyperlink ref="B41" location="'39'!A1" display="低温工作测试"/>
    <hyperlink ref="B40" location="'38'!A1" display="高温工作测试"/>
    <hyperlink ref="B39" location="'37'!A1" display="电源开关机测试"/>
    <hyperlink ref="B38" location="'36'!A1" display="电压切换测试"/>
    <hyperlink ref="B37" location="'35'!A1" display="过电压测试"/>
    <hyperlink ref="B36" location="'34'!A1" display="短路&amp;开路测试"/>
    <hyperlink ref="B35" location="'33'!A1" display="温升测试"/>
    <hyperlink ref="B34" location="'32'!A1" display="EMI 测试"/>
    <hyperlink ref="B33" location="'31'!A1" display="电压跌落测试"/>
    <hyperlink ref="B32" location="'30'!A1" display="雷击浪涌测试"/>
    <hyperlink ref="B31" location="'29'!A1" display="抗静电测试"/>
    <hyperlink ref="B30" location="'28'!A1" display="高压与接地电阻测试"/>
    <hyperlink ref="B29" location="'27'!A1" display="安规检查"/>
    <hyperlink ref="B28" location="'26'!A1" display="元器件降额测试"/>
    <hyperlink ref="B27" location="'25'!A1" display="声音输入输出端口及喇叭工作特性测试"/>
    <hyperlink ref="B26" location="'24'!A1" display="晶振时钟波形测试"/>
    <hyperlink ref="B25" location="'23'!A1" display="DC to DC 电源测试"/>
    <hyperlink ref="B21" location="'19'!A1" display="产品级联测试"/>
    <hyperlink ref="B54" location="'52'!A1" display="功耗测试"/>
    <hyperlink ref="B55" location="'53'!A1" display="IC De-rating Test"/>
    <hyperlink ref="B56" location="'54'!A1" display="IR Scan Test"/>
    <hyperlink ref="B57" location="'55'!A1" display="Scaler Optical parameters test"/>
  </hyperlinks>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BD41"/>
  <sheetViews>
    <sheetView view="pageBreakPreview" zoomScale="60" zoomScaleNormal="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1237</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429"/>
      <c r="B6" s="429"/>
      <c r="C6" s="429"/>
      <c r="D6" s="435"/>
      <c r="E6" s="431"/>
      <c r="F6" s="431"/>
      <c r="G6" s="431"/>
      <c r="H6" s="431"/>
      <c r="I6" s="431"/>
      <c r="J6" s="431"/>
      <c r="K6" s="431"/>
      <c r="L6" s="431"/>
      <c r="M6" s="431"/>
      <c r="N6" s="431"/>
      <c r="O6" s="431"/>
      <c r="P6" s="431"/>
      <c r="Q6" s="431"/>
      <c r="R6" s="431"/>
      <c r="S6" s="431"/>
      <c r="T6" s="431"/>
      <c r="U6" s="431"/>
      <c r="V6" s="431"/>
      <c r="W6" s="431"/>
      <c r="X6" s="431"/>
      <c r="Y6" s="431"/>
      <c r="Z6" s="431"/>
      <c r="AA6" s="431"/>
      <c r="AB6" s="431"/>
      <c r="AC6" s="431"/>
      <c r="AD6" s="431"/>
      <c r="AE6" s="431"/>
      <c r="AF6" s="431"/>
      <c r="AG6" s="431"/>
      <c r="AH6" s="431"/>
      <c r="AI6" s="431"/>
      <c r="AJ6" s="431"/>
      <c r="AK6" s="432"/>
      <c r="AL6" s="433"/>
      <c r="AM6" s="433"/>
      <c r="AN6" s="433"/>
      <c r="AO6" s="433"/>
      <c r="AP6" s="433"/>
      <c r="AQ6" s="433"/>
      <c r="AR6" s="433"/>
      <c r="AS6" s="433"/>
      <c r="AT6" s="433"/>
      <c r="AU6" s="429"/>
      <c r="AV6" s="429"/>
      <c r="AW6" s="429"/>
      <c r="AX6" s="429"/>
      <c r="AY6" s="429"/>
      <c r="AZ6" s="429"/>
      <c r="BA6" s="434"/>
      <c r="BB6" s="434"/>
      <c r="BC6" s="434"/>
      <c r="BD6" s="434"/>
    </row>
    <row r="7" spans="1:56" ht="16.5">
      <c r="A7" s="429"/>
      <c r="B7" s="429"/>
      <c r="C7" s="429"/>
      <c r="D7" s="435"/>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433"/>
      <c r="AM7" s="433"/>
      <c r="AN7" s="433"/>
      <c r="AO7" s="433"/>
      <c r="AP7" s="433"/>
      <c r="AQ7" s="433"/>
      <c r="AR7" s="433"/>
      <c r="AS7" s="433"/>
      <c r="AT7" s="433"/>
      <c r="AU7" s="429"/>
      <c r="AV7" s="429"/>
      <c r="AW7" s="429"/>
      <c r="AX7" s="429"/>
      <c r="AY7" s="429"/>
      <c r="AZ7" s="429"/>
      <c r="BA7" s="434"/>
      <c r="BB7" s="434"/>
      <c r="BC7" s="434"/>
      <c r="BD7" s="434"/>
    </row>
    <row r="8" spans="1:56" ht="16.5">
      <c r="A8" s="429"/>
      <c r="B8" s="429"/>
      <c r="C8" s="429"/>
      <c r="D8" s="435"/>
      <c r="E8" s="431"/>
      <c r="F8" s="431"/>
      <c r="G8" s="431"/>
      <c r="H8" s="431"/>
      <c r="I8" s="431"/>
      <c r="J8" s="431"/>
      <c r="K8" s="431"/>
      <c r="L8" s="431"/>
      <c r="M8" s="431"/>
      <c r="N8" s="431"/>
      <c r="O8" s="431"/>
      <c r="P8" s="431"/>
      <c r="Q8" s="431"/>
      <c r="R8" s="431"/>
      <c r="S8" s="431"/>
      <c r="T8" s="431"/>
      <c r="U8" s="431"/>
      <c r="V8" s="431"/>
      <c r="W8" s="431"/>
      <c r="X8" s="431"/>
      <c r="Y8" s="431"/>
      <c r="Z8" s="431"/>
      <c r="AA8" s="431"/>
      <c r="AB8" s="431"/>
      <c r="AC8" s="431"/>
      <c r="AD8" s="431"/>
      <c r="AE8" s="431"/>
      <c r="AF8" s="431"/>
      <c r="AG8" s="431"/>
      <c r="AH8" s="431"/>
      <c r="AI8" s="431"/>
      <c r="AJ8" s="431"/>
      <c r="AK8" s="432"/>
      <c r="AL8" s="433"/>
      <c r="AM8" s="433"/>
      <c r="AN8" s="433"/>
      <c r="AO8" s="433"/>
      <c r="AP8" s="433"/>
      <c r="AQ8" s="433"/>
      <c r="AR8" s="433"/>
      <c r="AS8" s="433"/>
      <c r="AT8" s="433"/>
      <c r="AU8" s="429"/>
      <c r="AV8" s="429"/>
      <c r="AW8" s="429"/>
      <c r="AX8" s="429"/>
      <c r="AY8" s="429"/>
      <c r="AZ8" s="429"/>
      <c r="BA8" s="434"/>
      <c r="BB8" s="434"/>
      <c r="BC8" s="434"/>
      <c r="BD8" s="434"/>
    </row>
    <row r="9" spans="1:56" ht="16.5">
      <c r="A9" s="429"/>
      <c r="B9" s="429"/>
      <c r="C9" s="429"/>
      <c r="D9" s="435"/>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2"/>
      <c r="AL9" s="433"/>
      <c r="AM9" s="433"/>
      <c r="AN9" s="433"/>
      <c r="AO9" s="433"/>
      <c r="AP9" s="433"/>
      <c r="AQ9" s="433"/>
      <c r="AR9" s="433"/>
      <c r="AS9" s="433"/>
      <c r="AT9" s="433"/>
      <c r="AU9" s="429"/>
      <c r="AV9" s="429"/>
      <c r="AW9" s="429"/>
      <c r="AX9" s="429"/>
      <c r="AY9" s="429"/>
      <c r="AZ9" s="429"/>
      <c r="BA9" s="434"/>
      <c r="BB9" s="434"/>
      <c r="BC9" s="434"/>
      <c r="BD9" s="434"/>
    </row>
    <row r="10" spans="1:56" ht="16.5">
      <c r="A10" s="429"/>
      <c r="B10" s="429"/>
      <c r="C10" s="429"/>
      <c r="D10" s="435"/>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2"/>
      <c r="AL10" s="433"/>
      <c r="AM10" s="433"/>
      <c r="AN10" s="433"/>
      <c r="AO10" s="433"/>
      <c r="AP10" s="433"/>
      <c r="AQ10" s="433"/>
      <c r="AR10" s="433"/>
      <c r="AS10" s="433"/>
      <c r="AT10" s="433"/>
      <c r="AU10" s="429"/>
      <c r="AV10" s="429"/>
      <c r="AW10" s="429"/>
      <c r="AX10" s="429"/>
      <c r="AY10" s="429"/>
      <c r="AZ10" s="429"/>
      <c r="BA10" s="434"/>
      <c r="BB10" s="434"/>
      <c r="BC10" s="434"/>
      <c r="BD10" s="434"/>
    </row>
    <row r="11" spans="1:56" ht="16.5">
      <c r="A11" s="429"/>
      <c r="B11" s="429"/>
      <c r="C11" s="429"/>
      <c r="D11" s="435"/>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2"/>
      <c r="AL11" s="433"/>
      <c r="AM11" s="433"/>
      <c r="AN11" s="433"/>
      <c r="AO11" s="433"/>
      <c r="AP11" s="433"/>
      <c r="AQ11" s="433"/>
      <c r="AR11" s="433"/>
      <c r="AS11" s="433"/>
      <c r="AT11" s="433"/>
      <c r="AU11" s="429"/>
      <c r="AV11" s="429"/>
      <c r="AW11" s="429"/>
      <c r="AX11" s="429"/>
      <c r="AY11" s="429"/>
      <c r="AZ11" s="429"/>
      <c r="BA11" s="434"/>
      <c r="BB11" s="434"/>
      <c r="BC11" s="434"/>
      <c r="BD11" s="434"/>
    </row>
    <row r="12" spans="1:56" ht="16.5">
      <c r="A12" s="429"/>
      <c r="B12" s="429"/>
      <c r="C12" s="429"/>
      <c r="D12" s="435"/>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c r="AC12" s="431"/>
      <c r="AD12" s="431"/>
      <c r="AE12" s="431"/>
      <c r="AF12" s="431"/>
      <c r="AG12" s="431"/>
      <c r="AH12" s="431"/>
      <c r="AI12" s="431"/>
      <c r="AJ12" s="431"/>
      <c r="AK12" s="432"/>
      <c r="AL12" s="433"/>
      <c r="AM12" s="433"/>
      <c r="AN12" s="433"/>
      <c r="AO12" s="433"/>
      <c r="AP12" s="433"/>
      <c r="AQ12" s="433"/>
      <c r="AR12" s="433"/>
      <c r="AS12" s="433"/>
      <c r="AT12" s="433"/>
      <c r="AU12" s="429"/>
      <c r="AV12" s="429"/>
      <c r="AW12" s="429"/>
      <c r="AX12" s="429"/>
      <c r="AY12" s="429"/>
      <c r="AZ12" s="429"/>
      <c r="BA12" s="434"/>
      <c r="BB12" s="434"/>
      <c r="BC12" s="434"/>
      <c r="BD12" s="434"/>
    </row>
    <row r="13" spans="1:56" ht="16.5">
      <c r="A13" s="429"/>
      <c r="B13" s="429"/>
      <c r="C13" s="429"/>
      <c r="D13" s="435"/>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c r="AC13" s="431"/>
      <c r="AD13" s="431"/>
      <c r="AE13" s="431"/>
      <c r="AF13" s="431"/>
      <c r="AG13" s="431"/>
      <c r="AH13" s="431"/>
      <c r="AI13" s="431"/>
      <c r="AJ13" s="431"/>
      <c r="AK13" s="432"/>
      <c r="AL13" s="433"/>
      <c r="AM13" s="433"/>
      <c r="AN13" s="433"/>
      <c r="AO13" s="433"/>
      <c r="AP13" s="433"/>
      <c r="AQ13" s="433"/>
      <c r="AR13" s="433"/>
      <c r="AS13" s="433"/>
      <c r="AT13" s="433"/>
      <c r="AU13" s="429"/>
      <c r="AV13" s="429"/>
      <c r="AW13" s="429"/>
      <c r="AX13" s="429"/>
      <c r="AY13" s="429"/>
      <c r="AZ13" s="429"/>
      <c r="BA13" s="434"/>
      <c r="BB13" s="434"/>
      <c r="BC13" s="434"/>
      <c r="BD13" s="434"/>
    </row>
    <row r="14" spans="1:56" ht="16.5">
      <c r="A14" s="429"/>
      <c r="B14" s="429"/>
      <c r="C14" s="429"/>
      <c r="D14" s="435"/>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c r="AC14" s="431"/>
      <c r="AD14" s="431"/>
      <c r="AE14" s="431"/>
      <c r="AF14" s="431"/>
      <c r="AG14" s="431"/>
      <c r="AH14" s="431"/>
      <c r="AI14" s="431"/>
      <c r="AJ14" s="431"/>
      <c r="AK14" s="432"/>
      <c r="AL14" s="433"/>
      <c r="AM14" s="433"/>
      <c r="AN14" s="433"/>
      <c r="AO14" s="433"/>
      <c r="AP14" s="433"/>
      <c r="AQ14" s="433"/>
      <c r="AR14" s="433"/>
      <c r="AS14" s="433"/>
      <c r="AT14" s="433"/>
      <c r="AU14" s="429"/>
      <c r="AV14" s="429"/>
      <c r="AW14" s="429"/>
      <c r="AX14" s="429"/>
      <c r="AY14" s="429"/>
      <c r="AZ14" s="429"/>
      <c r="BA14" s="434"/>
      <c r="BB14" s="434"/>
      <c r="BC14" s="434"/>
      <c r="BD14" s="434"/>
    </row>
    <row r="15" spans="1:56" ht="16.5">
      <c r="A15" s="429"/>
      <c r="B15" s="429"/>
      <c r="C15" s="429"/>
      <c r="D15" s="435"/>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432"/>
      <c r="AL15" s="433"/>
      <c r="AM15" s="433"/>
      <c r="AN15" s="433"/>
      <c r="AO15" s="433"/>
      <c r="AP15" s="433"/>
      <c r="AQ15" s="433"/>
      <c r="AR15" s="433"/>
      <c r="AS15" s="433"/>
      <c r="AT15" s="433"/>
      <c r="AU15" s="429"/>
      <c r="AV15" s="429"/>
      <c r="AW15" s="429"/>
      <c r="AX15" s="429"/>
      <c r="AY15" s="429"/>
      <c r="AZ15" s="429"/>
      <c r="BA15" s="434"/>
      <c r="BB15" s="434"/>
      <c r="BC15" s="434"/>
      <c r="BD15" s="434"/>
    </row>
    <row r="16" spans="1:56" ht="16.5">
      <c r="A16" s="429"/>
      <c r="B16" s="429"/>
      <c r="C16" s="429"/>
      <c r="D16" s="435"/>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c r="AC16" s="431"/>
      <c r="AD16" s="431"/>
      <c r="AE16" s="431"/>
      <c r="AF16" s="431"/>
      <c r="AG16" s="431"/>
      <c r="AH16" s="431"/>
      <c r="AI16" s="431"/>
      <c r="AJ16" s="431"/>
      <c r="AK16" s="432"/>
      <c r="AL16" s="433"/>
      <c r="AM16" s="433"/>
      <c r="AN16" s="433"/>
      <c r="AO16" s="433"/>
      <c r="AP16" s="433"/>
      <c r="AQ16" s="433"/>
      <c r="AR16" s="433"/>
      <c r="AS16" s="433"/>
      <c r="AT16" s="433"/>
      <c r="AU16" s="429"/>
      <c r="AV16" s="429"/>
      <c r="AW16" s="429"/>
      <c r="AX16" s="429"/>
      <c r="AY16" s="429"/>
      <c r="AZ16" s="429"/>
      <c r="BA16" s="434"/>
      <c r="BB16" s="434"/>
      <c r="BC16" s="434"/>
      <c r="BD16" s="434"/>
    </row>
    <row r="17" spans="1:56" ht="16.5">
      <c r="A17" s="429"/>
      <c r="B17" s="429"/>
      <c r="C17" s="429"/>
      <c r="D17" s="430"/>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c r="AC17" s="431"/>
      <c r="AD17" s="431"/>
      <c r="AE17" s="431"/>
      <c r="AF17" s="431"/>
      <c r="AG17" s="431"/>
      <c r="AH17" s="431"/>
      <c r="AI17" s="431"/>
      <c r="AJ17" s="431"/>
      <c r="AK17" s="432"/>
      <c r="AL17" s="433"/>
      <c r="AM17" s="433"/>
      <c r="AN17" s="433"/>
      <c r="AO17" s="433"/>
      <c r="AP17" s="433"/>
      <c r="AQ17" s="433"/>
      <c r="AR17" s="433"/>
      <c r="AS17" s="433"/>
      <c r="AT17" s="433"/>
      <c r="AU17" s="429"/>
      <c r="AV17" s="429"/>
      <c r="AW17" s="429"/>
      <c r="AX17" s="429"/>
      <c r="AY17" s="429"/>
      <c r="AZ17" s="429"/>
      <c r="BA17" s="434"/>
      <c r="BB17" s="434"/>
      <c r="BC17" s="434"/>
      <c r="BD17" s="434"/>
    </row>
    <row r="18" spans="1:56" ht="16.5">
      <c r="A18" s="429"/>
      <c r="B18" s="429"/>
      <c r="C18" s="429"/>
      <c r="D18" s="430"/>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433"/>
      <c r="AM18" s="433"/>
      <c r="AN18" s="433"/>
      <c r="AO18" s="433"/>
      <c r="AP18" s="433"/>
      <c r="AQ18" s="433"/>
      <c r="AR18" s="433"/>
      <c r="AS18" s="433"/>
      <c r="AT18" s="433"/>
      <c r="AU18" s="429"/>
      <c r="AV18" s="429"/>
      <c r="AW18" s="429"/>
      <c r="AX18" s="429"/>
      <c r="AY18" s="429"/>
      <c r="AZ18" s="429"/>
      <c r="BA18" s="434"/>
      <c r="BB18" s="434"/>
      <c r="BC18" s="434"/>
      <c r="BD18" s="434"/>
    </row>
    <row r="19" spans="1:56" ht="16.5">
      <c r="A19" s="429"/>
      <c r="B19" s="429"/>
      <c r="C19" s="429"/>
      <c r="D19" s="430"/>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433"/>
      <c r="AM19" s="433"/>
      <c r="AN19" s="433"/>
      <c r="AO19" s="433"/>
      <c r="AP19" s="433"/>
      <c r="AQ19" s="433"/>
      <c r="AR19" s="433"/>
      <c r="AS19" s="433"/>
      <c r="AT19" s="433"/>
      <c r="AU19" s="429"/>
      <c r="AV19" s="429"/>
      <c r="AW19" s="429"/>
      <c r="AX19" s="429"/>
      <c r="AY19" s="429"/>
      <c r="AZ19" s="429"/>
      <c r="BA19" s="434"/>
      <c r="BB19" s="434"/>
      <c r="BC19" s="434"/>
      <c r="BD19" s="434"/>
    </row>
    <row r="20" spans="1:56" ht="16.5">
      <c r="A20" s="429"/>
      <c r="B20" s="429"/>
      <c r="C20" s="429"/>
      <c r="D20" s="430"/>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c r="AM20" s="433"/>
      <c r="AN20" s="433"/>
      <c r="AO20" s="433"/>
      <c r="AP20" s="433"/>
      <c r="AQ20" s="433"/>
      <c r="AR20" s="433"/>
      <c r="AS20" s="433"/>
      <c r="AT20" s="433"/>
      <c r="AU20" s="429"/>
      <c r="AV20" s="429"/>
      <c r="AW20" s="429"/>
      <c r="AX20" s="429"/>
      <c r="AY20" s="429"/>
      <c r="AZ20" s="429"/>
      <c r="BA20" s="434"/>
      <c r="BB20" s="434"/>
      <c r="BC20" s="434"/>
      <c r="BD20" s="434"/>
    </row>
    <row r="21" spans="1:56" ht="16.5">
      <c r="A21" s="429"/>
      <c r="B21" s="429"/>
      <c r="C21" s="429"/>
      <c r="D21" s="430"/>
      <c r="E21" s="431"/>
      <c r="F21" s="431"/>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2"/>
      <c r="AL21" s="433"/>
      <c r="AM21" s="433"/>
      <c r="AN21" s="433"/>
      <c r="AO21" s="433"/>
      <c r="AP21" s="433"/>
      <c r="AQ21" s="433"/>
      <c r="AR21" s="433"/>
      <c r="AS21" s="433"/>
      <c r="AT21" s="433"/>
      <c r="AU21" s="429"/>
      <c r="AV21" s="429"/>
      <c r="AW21" s="429"/>
      <c r="AX21" s="429"/>
      <c r="AY21" s="429"/>
      <c r="AZ21" s="429"/>
      <c r="BA21" s="434"/>
      <c r="BB21" s="434"/>
      <c r="BC21" s="434"/>
      <c r="BD21" s="434"/>
    </row>
    <row r="22" spans="1:56" ht="16.5">
      <c r="A22" s="429"/>
      <c r="B22" s="429"/>
      <c r="C22" s="429"/>
      <c r="D22" s="430"/>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2"/>
      <c r="AL22" s="433"/>
      <c r="AM22" s="433"/>
      <c r="AN22" s="433"/>
      <c r="AO22" s="433"/>
      <c r="AP22" s="433"/>
      <c r="AQ22" s="433"/>
      <c r="AR22" s="433"/>
      <c r="AS22" s="433"/>
      <c r="AT22" s="433"/>
      <c r="AU22" s="429"/>
      <c r="AV22" s="429"/>
      <c r="AW22" s="429"/>
      <c r="AX22" s="429"/>
      <c r="AY22" s="429"/>
      <c r="AZ22" s="429"/>
      <c r="BA22" s="434"/>
      <c r="BB22" s="434"/>
      <c r="BC22" s="434"/>
      <c r="BD22" s="434"/>
    </row>
    <row r="23" spans="1:56" ht="16.5">
      <c r="A23" s="429"/>
      <c r="B23" s="429"/>
      <c r="C23" s="429"/>
      <c r="D23" s="430"/>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c r="AC23" s="431"/>
      <c r="AD23" s="431"/>
      <c r="AE23" s="431"/>
      <c r="AF23" s="431"/>
      <c r="AG23" s="431"/>
      <c r="AH23" s="431"/>
      <c r="AI23" s="431"/>
      <c r="AJ23" s="431"/>
      <c r="AK23" s="432"/>
      <c r="AL23" s="433"/>
      <c r="AM23" s="433"/>
      <c r="AN23" s="433"/>
      <c r="AO23" s="433"/>
      <c r="AP23" s="433"/>
      <c r="AQ23" s="433"/>
      <c r="AR23" s="433"/>
      <c r="AS23" s="433"/>
      <c r="AT23" s="433"/>
      <c r="AU23" s="429"/>
      <c r="AV23" s="429"/>
      <c r="AW23" s="429"/>
      <c r="AX23" s="429"/>
      <c r="AY23" s="429"/>
      <c r="AZ23" s="429"/>
      <c r="BA23" s="434"/>
      <c r="BB23" s="434"/>
      <c r="BC23" s="434"/>
      <c r="BD23" s="434"/>
    </row>
    <row r="24" spans="1:56" ht="16.5">
      <c r="A24" s="429"/>
      <c r="B24" s="429"/>
      <c r="C24" s="429"/>
      <c r="D24" s="430"/>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1"/>
      <c r="AG24" s="431"/>
      <c r="AH24" s="431"/>
      <c r="AI24" s="431"/>
      <c r="AJ24" s="431"/>
      <c r="AK24" s="432"/>
      <c r="AL24" s="433"/>
      <c r="AM24" s="433"/>
      <c r="AN24" s="433"/>
      <c r="AO24" s="433"/>
      <c r="AP24" s="433"/>
      <c r="AQ24" s="433"/>
      <c r="AR24" s="433"/>
      <c r="AS24" s="433"/>
      <c r="AT24" s="433"/>
      <c r="AU24" s="429"/>
      <c r="AV24" s="429"/>
      <c r="AW24" s="429"/>
      <c r="AX24" s="429"/>
      <c r="AY24" s="429"/>
      <c r="AZ24" s="429"/>
      <c r="BA24" s="434"/>
      <c r="BB24" s="434"/>
      <c r="BC24" s="434"/>
      <c r="BD24" s="434"/>
    </row>
    <row r="25" spans="1:56" ht="16.5">
      <c r="A25" s="429"/>
      <c r="B25" s="429"/>
      <c r="C25" s="429"/>
      <c r="D25" s="430"/>
      <c r="E25" s="431"/>
      <c r="F25" s="431"/>
      <c r="G25" s="431"/>
      <c r="H25" s="431"/>
      <c r="I25" s="431"/>
      <c r="J25" s="431"/>
      <c r="K25" s="431"/>
      <c r="L25" s="431"/>
      <c r="M25" s="431"/>
      <c r="N25" s="431"/>
      <c r="O25" s="431"/>
      <c r="P25" s="431"/>
      <c r="Q25" s="431"/>
      <c r="R25" s="431"/>
      <c r="S25" s="431"/>
      <c r="T25" s="431"/>
      <c r="U25" s="431"/>
      <c r="V25" s="431"/>
      <c r="W25" s="431"/>
      <c r="X25" s="431"/>
      <c r="Y25" s="431"/>
      <c r="Z25" s="431"/>
      <c r="AA25" s="431"/>
      <c r="AB25" s="431"/>
      <c r="AC25" s="431"/>
      <c r="AD25" s="431"/>
      <c r="AE25" s="431"/>
      <c r="AF25" s="431"/>
      <c r="AG25" s="431"/>
      <c r="AH25" s="431"/>
      <c r="AI25" s="431"/>
      <c r="AJ25" s="431"/>
      <c r="AK25" s="432"/>
      <c r="AL25" s="433"/>
      <c r="AM25" s="433"/>
      <c r="AN25" s="433"/>
      <c r="AO25" s="433"/>
      <c r="AP25" s="433"/>
      <c r="AQ25" s="433"/>
      <c r="AR25" s="433"/>
      <c r="AS25" s="433"/>
      <c r="AT25" s="433"/>
      <c r="AU25" s="429"/>
      <c r="AV25" s="429"/>
      <c r="AW25" s="429"/>
      <c r="AX25" s="429"/>
      <c r="AY25" s="429"/>
      <c r="AZ25" s="429"/>
      <c r="BA25" s="434"/>
      <c r="BB25" s="434"/>
      <c r="BC25" s="434"/>
      <c r="BD25" s="434"/>
    </row>
    <row r="26" spans="1:56" ht="16.5">
      <c r="A26" s="429"/>
      <c r="B26" s="429"/>
      <c r="C26" s="429"/>
      <c r="D26" s="430"/>
      <c r="E26" s="431"/>
      <c r="F26" s="431"/>
      <c r="G26" s="431"/>
      <c r="H26" s="431"/>
      <c r="I26" s="431"/>
      <c r="J26" s="431"/>
      <c r="K26" s="431"/>
      <c r="L26" s="431"/>
      <c r="M26" s="431"/>
      <c r="N26" s="431"/>
      <c r="O26" s="431"/>
      <c r="P26" s="431"/>
      <c r="Q26" s="431"/>
      <c r="R26" s="431"/>
      <c r="S26" s="431"/>
      <c r="T26" s="431"/>
      <c r="U26" s="431"/>
      <c r="V26" s="431"/>
      <c r="W26" s="431"/>
      <c r="X26" s="431"/>
      <c r="Y26" s="431"/>
      <c r="Z26" s="431"/>
      <c r="AA26" s="431"/>
      <c r="AB26" s="431"/>
      <c r="AC26" s="431"/>
      <c r="AD26" s="431"/>
      <c r="AE26" s="431"/>
      <c r="AF26" s="431"/>
      <c r="AG26" s="431"/>
      <c r="AH26" s="431"/>
      <c r="AI26" s="431"/>
      <c r="AJ26" s="431"/>
      <c r="AK26" s="432"/>
      <c r="AL26" s="433"/>
      <c r="AM26" s="433"/>
      <c r="AN26" s="433"/>
      <c r="AO26" s="433"/>
      <c r="AP26" s="433"/>
      <c r="AQ26" s="433"/>
      <c r="AR26" s="433"/>
      <c r="AS26" s="433"/>
      <c r="AT26" s="433"/>
      <c r="AU26" s="429"/>
      <c r="AV26" s="429"/>
      <c r="AW26" s="429"/>
      <c r="AX26" s="429"/>
      <c r="AY26" s="429"/>
      <c r="AZ26" s="429"/>
      <c r="BA26" s="434"/>
      <c r="BB26" s="434"/>
      <c r="BC26" s="434"/>
      <c r="BD26" s="434"/>
    </row>
    <row r="27" spans="1:56" ht="16.5">
      <c r="A27" s="429"/>
      <c r="B27" s="429"/>
      <c r="C27" s="429"/>
      <c r="D27" s="430"/>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2"/>
      <c r="AL27" s="433"/>
      <c r="AM27" s="433"/>
      <c r="AN27" s="433"/>
      <c r="AO27" s="433"/>
      <c r="AP27" s="433"/>
      <c r="AQ27" s="433"/>
      <c r="AR27" s="433"/>
      <c r="AS27" s="433"/>
      <c r="AT27" s="433"/>
      <c r="AU27" s="429"/>
      <c r="AV27" s="429"/>
      <c r="AW27" s="429"/>
      <c r="AX27" s="429"/>
      <c r="AY27" s="429"/>
      <c r="AZ27" s="429"/>
      <c r="BA27" s="434"/>
      <c r="BB27" s="434"/>
      <c r="BC27" s="434"/>
      <c r="BD27" s="434"/>
    </row>
    <row r="28" spans="1:56" ht="16.5">
      <c r="A28" s="429"/>
      <c r="B28" s="429"/>
      <c r="C28" s="429"/>
      <c r="D28" s="430"/>
      <c r="E28" s="431"/>
      <c r="F28" s="431"/>
      <c r="G28" s="431"/>
      <c r="H28" s="431"/>
      <c r="I28" s="431"/>
      <c r="J28" s="431"/>
      <c r="K28" s="431"/>
      <c r="L28" s="431"/>
      <c r="M28" s="431"/>
      <c r="N28" s="431"/>
      <c r="O28" s="431"/>
      <c r="P28" s="431"/>
      <c r="Q28" s="431"/>
      <c r="R28" s="431"/>
      <c r="S28" s="431"/>
      <c r="T28" s="431"/>
      <c r="U28" s="431"/>
      <c r="V28" s="431"/>
      <c r="W28" s="431"/>
      <c r="X28" s="431"/>
      <c r="Y28" s="431"/>
      <c r="Z28" s="431"/>
      <c r="AA28" s="431"/>
      <c r="AB28" s="431"/>
      <c r="AC28" s="431"/>
      <c r="AD28" s="431"/>
      <c r="AE28" s="431"/>
      <c r="AF28" s="431"/>
      <c r="AG28" s="431"/>
      <c r="AH28" s="431"/>
      <c r="AI28" s="431"/>
      <c r="AJ28" s="431"/>
      <c r="AK28" s="432"/>
      <c r="AL28" s="433"/>
      <c r="AM28" s="433"/>
      <c r="AN28" s="433"/>
      <c r="AO28" s="433"/>
      <c r="AP28" s="433"/>
      <c r="AQ28" s="433"/>
      <c r="AR28" s="433"/>
      <c r="AS28" s="433"/>
      <c r="AT28" s="433"/>
      <c r="AU28" s="429"/>
      <c r="AV28" s="429"/>
      <c r="AW28" s="429"/>
      <c r="AX28" s="429"/>
      <c r="AY28" s="429"/>
      <c r="AZ28" s="429"/>
      <c r="BA28" s="434"/>
      <c r="BB28" s="434"/>
      <c r="BC28" s="434"/>
      <c r="BD28" s="434"/>
    </row>
    <row r="29" spans="1:56" ht="16.5">
      <c r="A29" s="429"/>
      <c r="B29" s="429"/>
      <c r="C29" s="429"/>
      <c r="D29" s="430"/>
      <c r="E29" s="431"/>
      <c r="F29" s="431"/>
      <c r="G29" s="431"/>
      <c r="H29" s="431"/>
      <c r="I29" s="431"/>
      <c r="J29" s="431"/>
      <c r="K29" s="431"/>
      <c r="L29" s="431"/>
      <c r="M29" s="431"/>
      <c r="N29" s="431"/>
      <c r="O29" s="431"/>
      <c r="P29" s="431"/>
      <c r="Q29" s="431"/>
      <c r="R29" s="431"/>
      <c r="S29" s="431"/>
      <c r="T29" s="431"/>
      <c r="U29" s="431"/>
      <c r="V29" s="431"/>
      <c r="W29" s="431"/>
      <c r="X29" s="431"/>
      <c r="Y29" s="431"/>
      <c r="Z29" s="431"/>
      <c r="AA29" s="431"/>
      <c r="AB29" s="431"/>
      <c r="AC29" s="431"/>
      <c r="AD29" s="431"/>
      <c r="AE29" s="431"/>
      <c r="AF29" s="431"/>
      <c r="AG29" s="431"/>
      <c r="AH29" s="431"/>
      <c r="AI29" s="431"/>
      <c r="AJ29" s="431"/>
      <c r="AK29" s="432"/>
      <c r="AL29" s="433"/>
      <c r="AM29" s="433"/>
      <c r="AN29" s="433"/>
      <c r="AO29" s="433"/>
      <c r="AP29" s="433"/>
      <c r="AQ29" s="433"/>
      <c r="AR29" s="433"/>
      <c r="AS29" s="433"/>
      <c r="AT29" s="433"/>
      <c r="AU29" s="429"/>
      <c r="AV29" s="429"/>
      <c r="AW29" s="429"/>
      <c r="AX29" s="429"/>
      <c r="AY29" s="429"/>
      <c r="AZ29" s="429"/>
      <c r="BA29" s="434"/>
      <c r="BB29" s="434"/>
      <c r="BC29" s="434"/>
      <c r="BD29" s="434"/>
    </row>
    <row r="30" spans="1:56" ht="16.5">
      <c r="A30" s="429"/>
      <c r="B30" s="429"/>
      <c r="C30" s="429"/>
      <c r="D30" s="430"/>
      <c r="E30" s="431"/>
      <c r="F30" s="431"/>
      <c r="G30" s="431"/>
      <c r="H30" s="431"/>
      <c r="I30" s="431"/>
      <c r="J30" s="431"/>
      <c r="K30" s="431"/>
      <c r="L30" s="431"/>
      <c r="M30" s="431"/>
      <c r="N30" s="431"/>
      <c r="O30" s="431"/>
      <c r="P30" s="431"/>
      <c r="Q30" s="431"/>
      <c r="R30" s="431"/>
      <c r="S30" s="431"/>
      <c r="T30" s="431"/>
      <c r="U30" s="431"/>
      <c r="V30" s="431"/>
      <c r="W30" s="431"/>
      <c r="X30" s="431"/>
      <c r="Y30" s="431"/>
      <c r="Z30" s="431"/>
      <c r="AA30" s="431"/>
      <c r="AB30" s="431"/>
      <c r="AC30" s="431"/>
      <c r="AD30" s="431"/>
      <c r="AE30" s="431"/>
      <c r="AF30" s="431"/>
      <c r="AG30" s="431"/>
      <c r="AH30" s="431"/>
      <c r="AI30" s="431"/>
      <c r="AJ30" s="431"/>
      <c r="AK30" s="432"/>
      <c r="AL30" s="433"/>
      <c r="AM30" s="433"/>
      <c r="AN30" s="433"/>
      <c r="AO30" s="433"/>
      <c r="AP30" s="433"/>
      <c r="AQ30" s="433"/>
      <c r="AR30" s="433"/>
      <c r="AS30" s="433"/>
      <c r="AT30" s="433"/>
      <c r="AU30" s="429"/>
      <c r="AV30" s="429"/>
      <c r="AW30" s="429"/>
      <c r="AX30" s="429"/>
      <c r="AY30" s="429"/>
      <c r="AZ30" s="429"/>
      <c r="BA30" s="434"/>
      <c r="BB30" s="434"/>
      <c r="BC30" s="434"/>
      <c r="BD30" s="434"/>
    </row>
    <row r="31" spans="1:56" ht="16.5">
      <c r="A31" s="429"/>
      <c r="B31" s="429"/>
      <c r="C31" s="429"/>
      <c r="D31" s="430"/>
      <c r="E31" s="431"/>
      <c r="F31" s="431"/>
      <c r="G31" s="431"/>
      <c r="H31" s="431"/>
      <c r="I31" s="431"/>
      <c r="J31" s="431"/>
      <c r="K31" s="431"/>
      <c r="L31" s="431"/>
      <c r="M31" s="431"/>
      <c r="N31" s="431"/>
      <c r="O31" s="431"/>
      <c r="P31" s="431"/>
      <c r="Q31" s="431"/>
      <c r="R31" s="431"/>
      <c r="S31" s="431"/>
      <c r="T31" s="431"/>
      <c r="U31" s="431"/>
      <c r="V31" s="431"/>
      <c r="W31" s="431"/>
      <c r="X31" s="431"/>
      <c r="Y31" s="431"/>
      <c r="Z31" s="431"/>
      <c r="AA31" s="431"/>
      <c r="AB31" s="431"/>
      <c r="AC31" s="431"/>
      <c r="AD31" s="431"/>
      <c r="AE31" s="431"/>
      <c r="AF31" s="431"/>
      <c r="AG31" s="431"/>
      <c r="AH31" s="431"/>
      <c r="AI31" s="431"/>
      <c r="AJ31" s="431"/>
      <c r="AK31" s="432"/>
      <c r="AL31" s="433"/>
      <c r="AM31" s="433"/>
      <c r="AN31" s="433"/>
      <c r="AO31" s="433"/>
      <c r="AP31" s="433"/>
      <c r="AQ31" s="433"/>
      <c r="AR31" s="433"/>
      <c r="AS31" s="433"/>
      <c r="AT31" s="433"/>
      <c r="AU31" s="429"/>
      <c r="AV31" s="429"/>
      <c r="AW31" s="429"/>
      <c r="AX31" s="429"/>
      <c r="AY31" s="429"/>
      <c r="AZ31" s="429"/>
      <c r="BA31" s="434"/>
      <c r="BB31" s="434"/>
      <c r="BC31" s="434"/>
      <c r="BD31" s="434"/>
    </row>
    <row r="32" spans="1:56" ht="16.5">
      <c r="A32" s="429"/>
      <c r="B32" s="429"/>
      <c r="C32" s="429"/>
      <c r="D32" s="430"/>
      <c r="E32" s="431"/>
      <c r="F32" s="431"/>
      <c r="G32" s="431"/>
      <c r="H32" s="431"/>
      <c r="I32" s="431"/>
      <c r="J32" s="431"/>
      <c r="K32" s="431"/>
      <c r="L32" s="431"/>
      <c r="M32" s="431"/>
      <c r="N32" s="431"/>
      <c r="O32" s="431"/>
      <c r="P32" s="431"/>
      <c r="Q32" s="431"/>
      <c r="R32" s="431"/>
      <c r="S32" s="431"/>
      <c r="T32" s="431"/>
      <c r="U32" s="431"/>
      <c r="V32" s="431"/>
      <c r="W32" s="431"/>
      <c r="X32" s="431"/>
      <c r="Y32" s="431"/>
      <c r="Z32" s="431"/>
      <c r="AA32" s="431"/>
      <c r="AB32" s="431"/>
      <c r="AC32" s="431"/>
      <c r="AD32" s="431"/>
      <c r="AE32" s="431"/>
      <c r="AF32" s="431"/>
      <c r="AG32" s="431"/>
      <c r="AH32" s="431"/>
      <c r="AI32" s="431"/>
      <c r="AJ32" s="431"/>
      <c r="AK32" s="432"/>
      <c r="AL32" s="433"/>
      <c r="AM32" s="433"/>
      <c r="AN32" s="433"/>
      <c r="AO32" s="433"/>
      <c r="AP32" s="433"/>
      <c r="AQ32" s="433"/>
      <c r="AR32" s="433"/>
      <c r="AS32" s="433"/>
      <c r="AT32" s="433"/>
      <c r="AU32" s="429"/>
      <c r="AV32" s="429"/>
      <c r="AW32" s="429"/>
      <c r="AX32" s="429"/>
      <c r="AY32" s="429"/>
      <c r="AZ32" s="429"/>
      <c r="BA32" s="434"/>
      <c r="BB32" s="434"/>
      <c r="BC32" s="434"/>
      <c r="BD32" s="434"/>
    </row>
    <row r="33" spans="1:56" ht="16.5">
      <c r="A33" s="429"/>
      <c r="B33" s="429"/>
      <c r="C33" s="429"/>
      <c r="D33" s="430"/>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2"/>
      <c r="AL33" s="433"/>
      <c r="AM33" s="433"/>
      <c r="AN33" s="433"/>
      <c r="AO33" s="433"/>
      <c r="AP33" s="433"/>
      <c r="AQ33" s="433"/>
      <c r="AR33" s="433"/>
      <c r="AS33" s="433"/>
      <c r="AT33" s="433"/>
      <c r="AU33" s="429"/>
      <c r="AV33" s="429"/>
      <c r="AW33" s="429"/>
      <c r="AX33" s="429"/>
      <c r="AY33" s="429"/>
      <c r="AZ33" s="429"/>
      <c r="BA33" s="434"/>
      <c r="BB33" s="434"/>
      <c r="BC33" s="434"/>
      <c r="BD33" s="434"/>
    </row>
    <row r="34" spans="1:56" ht="16.5">
      <c r="A34" s="429"/>
      <c r="B34" s="429"/>
      <c r="C34" s="429"/>
      <c r="D34" s="430"/>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2"/>
      <c r="AL34" s="433"/>
      <c r="AM34" s="433"/>
      <c r="AN34" s="433"/>
      <c r="AO34" s="433"/>
      <c r="AP34" s="433"/>
      <c r="AQ34" s="433"/>
      <c r="AR34" s="433"/>
      <c r="AS34" s="433"/>
      <c r="AT34" s="433"/>
      <c r="AU34" s="429"/>
      <c r="AV34" s="429"/>
      <c r="AW34" s="429"/>
      <c r="AX34" s="429"/>
      <c r="AY34" s="429"/>
      <c r="AZ34" s="429"/>
      <c r="BA34" s="434"/>
      <c r="BB34" s="434"/>
      <c r="BC34" s="434"/>
      <c r="BD34" s="434"/>
    </row>
    <row r="35" spans="1:56" ht="16.5">
      <c r="A35" s="429"/>
      <c r="B35" s="429"/>
      <c r="C35" s="429"/>
      <c r="D35" s="430"/>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2"/>
      <c r="AL35" s="433"/>
      <c r="AM35" s="433"/>
      <c r="AN35" s="433"/>
      <c r="AO35" s="433"/>
      <c r="AP35" s="433"/>
      <c r="AQ35" s="433"/>
      <c r="AR35" s="433"/>
      <c r="AS35" s="433"/>
      <c r="AT35" s="433"/>
      <c r="AU35" s="429"/>
      <c r="AV35" s="429"/>
      <c r="AW35" s="429"/>
      <c r="AX35" s="429"/>
      <c r="AY35" s="429"/>
      <c r="AZ35" s="429"/>
      <c r="BA35" s="434"/>
      <c r="BB35" s="434"/>
      <c r="BC35" s="434"/>
      <c r="BD35" s="434"/>
    </row>
    <row r="36" spans="1:56" ht="16.5">
      <c r="A36" s="429"/>
      <c r="B36" s="429"/>
      <c r="C36" s="429"/>
      <c r="D36" s="430"/>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2"/>
      <c r="AL36" s="433"/>
      <c r="AM36" s="433"/>
      <c r="AN36" s="433"/>
      <c r="AO36" s="433"/>
      <c r="AP36" s="433"/>
      <c r="AQ36" s="433"/>
      <c r="AR36" s="433"/>
      <c r="AS36" s="433"/>
      <c r="AT36" s="433"/>
      <c r="AU36" s="429"/>
      <c r="AV36" s="429"/>
      <c r="AW36" s="429"/>
      <c r="AX36" s="429"/>
      <c r="AY36" s="429"/>
      <c r="AZ36" s="429"/>
      <c r="BA36" s="434"/>
      <c r="BB36" s="434"/>
      <c r="BC36" s="434"/>
      <c r="BD36" s="434"/>
    </row>
    <row r="37" spans="1:56" ht="16.5">
      <c r="A37" s="429"/>
      <c r="B37" s="429"/>
      <c r="C37" s="429"/>
      <c r="D37" s="430"/>
      <c r="E37" s="431"/>
      <c r="F37" s="431"/>
      <c r="G37" s="431"/>
      <c r="H37" s="431"/>
      <c r="I37" s="431"/>
      <c r="J37" s="431"/>
      <c r="K37" s="431"/>
      <c r="L37" s="431"/>
      <c r="M37" s="431"/>
      <c r="N37" s="431"/>
      <c r="O37" s="431"/>
      <c r="P37" s="431"/>
      <c r="Q37" s="431"/>
      <c r="R37" s="431"/>
      <c r="S37" s="431"/>
      <c r="T37" s="431"/>
      <c r="U37" s="431"/>
      <c r="V37" s="431"/>
      <c r="W37" s="431"/>
      <c r="X37" s="431"/>
      <c r="Y37" s="431"/>
      <c r="Z37" s="431"/>
      <c r="AA37" s="431"/>
      <c r="AB37" s="431"/>
      <c r="AC37" s="431"/>
      <c r="AD37" s="431"/>
      <c r="AE37" s="431"/>
      <c r="AF37" s="431"/>
      <c r="AG37" s="431"/>
      <c r="AH37" s="431"/>
      <c r="AI37" s="431"/>
      <c r="AJ37" s="431"/>
      <c r="AK37" s="432"/>
      <c r="AL37" s="433"/>
      <c r="AM37" s="433"/>
      <c r="AN37" s="433"/>
      <c r="AO37" s="433"/>
      <c r="AP37" s="433"/>
      <c r="AQ37" s="433"/>
      <c r="AR37" s="433"/>
      <c r="AS37" s="433"/>
      <c r="AT37" s="433"/>
      <c r="AU37" s="429"/>
      <c r="AV37" s="429"/>
      <c r="AW37" s="429"/>
      <c r="AX37" s="429"/>
      <c r="AY37" s="429"/>
      <c r="AZ37" s="429"/>
      <c r="BA37" s="434"/>
      <c r="BB37" s="434"/>
      <c r="BC37" s="434"/>
      <c r="BD37" s="434"/>
    </row>
    <row r="38" spans="1:56" ht="16.5">
      <c r="A38" s="429"/>
      <c r="B38" s="429"/>
      <c r="C38" s="429"/>
      <c r="D38" s="430"/>
      <c r="E38" s="431"/>
      <c r="F38" s="431"/>
      <c r="G38" s="431"/>
      <c r="H38" s="431"/>
      <c r="I38" s="431"/>
      <c r="J38" s="431"/>
      <c r="K38" s="431"/>
      <c r="L38" s="431"/>
      <c r="M38" s="431"/>
      <c r="N38" s="431"/>
      <c r="O38" s="431"/>
      <c r="P38" s="431"/>
      <c r="Q38" s="431"/>
      <c r="R38" s="431"/>
      <c r="S38" s="431"/>
      <c r="T38" s="431"/>
      <c r="U38" s="431"/>
      <c r="V38" s="431"/>
      <c r="W38" s="431"/>
      <c r="X38" s="431"/>
      <c r="Y38" s="431"/>
      <c r="Z38" s="431"/>
      <c r="AA38" s="431"/>
      <c r="AB38" s="431"/>
      <c r="AC38" s="431"/>
      <c r="AD38" s="431"/>
      <c r="AE38" s="431"/>
      <c r="AF38" s="431"/>
      <c r="AG38" s="431"/>
      <c r="AH38" s="431"/>
      <c r="AI38" s="431"/>
      <c r="AJ38" s="431"/>
      <c r="AK38" s="432"/>
      <c r="AL38" s="433"/>
      <c r="AM38" s="433"/>
      <c r="AN38" s="433"/>
      <c r="AO38" s="433"/>
      <c r="AP38" s="433"/>
      <c r="AQ38" s="433"/>
      <c r="AR38" s="433"/>
      <c r="AS38" s="433"/>
      <c r="AT38" s="433"/>
      <c r="AU38" s="429"/>
      <c r="AV38" s="429"/>
      <c r="AW38" s="429"/>
      <c r="AX38" s="429"/>
      <c r="AY38" s="429"/>
      <c r="AZ38" s="429"/>
      <c r="BA38" s="434"/>
      <c r="BB38" s="434"/>
      <c r="BC38" s="434"/>
      <c r="BD38" s="434"/>
    </row>
    <row r="39" spans="1:56" ht="16.5">
      <c r="A39" s="429"/>
      <c r="B39" s="429"/>
      <c r="C39" s="429"/>
      <c r="D39" s="430"/>
      <c r="E39" s="431"/>
      <c r="F39" s="431"/>
      <c r="G39" s="431"/>
      <c r="H39" s="431"/>
      <c r="I39" s="431"/>
      <c r="J39" s="431"/>
      <c r="K39" s="431"/>
      <c r="L39" s="431"/>
      <c r="M39" s="431"/>
      <c r="N39" s="431"/>
      <c r="O39" s="431"/>
      <c r="P39" s="431"/>
      <c r="Q39" s="431"/>
      <c r="R39" s="431"/>
      <c r="S39" s="431"/>
      <c r="T39" s="431"/>
      <c r="U39" s="431"/>
      <c r="V39" s="431"/>
      <c r="W39" s="431"/>
      <c r="X39" s="431"/>
      <c r="Y39" s="431"/>
      <c r="Z39" s="431"/>
      <c r="AA39" s="431"/>
      <c r="AB39" s="431"/>
      <c r="AC39" s="431"/>
      <c r="AD39" s="431"/>
      <c r="AE39" s="431"/>
      <c r="AF39" s="431"/>
      <c r="AG39" s="431"/>
      <c r="AH39" s="431"/>
      <c r="AI39" s="431"/>
      <c r="AJ39" s="431"/>
      <c r="AK39" s="432"/>
      <c r="AL39" s="433"/>
      <c r="AM39" s="433"/>
      <c r="AN39" s="433"/>
      <c r="AO39" s="433"/>
      <c r="AP39" s="433"/>
      <c r="AQ39" s="433"/>
      <c r="AR39" s="433"/>
      <c r="AS39" s="433"/>
      <c r="AT39" s="433"/>
      <c r="AU39" s="429"/>
      <c r="AV39" s="429"/>
      <c r="AW39" s="429"/>
      <c r="AX39" s="429"/>
      <c r="AY39" s="429"/>
      <c r="AZ39" s="429"/>
      <c r="BA39" s="434"/>
      <c r="BB39" s="434"/>
      <c r="BC39" s="434"/>
      <c r="BD39" s="434"/>
    </row>
    <row r="40" spans="1:56" ht="16.5">
      <c r="A40" s="429"/>
      <c r="B40" s="429"/>
      <c r="C40" s="429"/>
      <c r="D40" s="430"/>
      <c r="E40" s="431"/>
      <c r="F40" s="431"/>
      <c r="G40" s="431"/>
      <c r="H40" s="431"/>
      <c r="I40" s="431"/>
      <c r="J40" s="431"/>
      <c r="K40" s="431"/>
      <c r="L40" s="431"/>
      <c r="M40" s="431"/>
      <c r="N40" s="431"/>
      <c r="O40" s="431"/>
      <c r="P40" s="431"/>
      <c r="Q40" s="431"/>
      <c r="R40" s="431"/>
      <c r="S40" s="431"/>
      <c r="T40" s="431"/>
      <c r="U40" s="431"/>
      <c r="V40" s="431"/>
      <c r="W40" s="431"/>
      <c r="X40" s="431"/>
      <c r="Y40" s="431"/>
      <c r="Z40" s="431"/>
      <c r="AA40" s="431"/>
      <c r="AB40" s="431"/>
      <c r="AC40" s="431"/>
      <c r="AD40" s="431"/>
      <c r="AE40" s="431"/>
      <c r="AF40" s="431"/>
      <c r="AG40" s="431"/>
      <c r="AH40" s="431"/>
      <c r="AI40" s="431"/>
      <c r="AJ40" s="431"/>
      <c r="AK40" s="432"/>
      <c r="AL40" s="433"/>
      <c r="AM40" s="433"/>
      <c r="AN40" s="433"/>
      <c r="AO40" s="433"/>
      <c r="AP40" s="433"/>
      <c r="AQ40" s="433"/>
      <c r="AR40" s="433"/>
      <c r="AS40" s="433"/>
      <c r="AT40" s="433"/>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192">
    <mergeCell ref="N1:AM1"/>
    <mergeCell ref="AN1:AS1"/>
    <mergeCell ref="AT1:AY1"/>
    <mergeCell ref="A7:C7"/>
    <mergeCell ref="D7:AK7"/>
    <mergeCell ref="AL7:AT7"/>
    <mergeCell ref="AU7:AZ7"/>
    <mergeCell ref="AT2:AY2"/>
    <mergeCell ref="AZ1:BD1"/>
    <mergeCell ref="AN2:AS2"/>
    <mergeCell ref="A6:C6"/>
    <mergeCell ref="AL6:AT6"/>
    <mergeCell ref="BA7:BD7"/>
    <mergeCell ref="AU6:AZ6"/>
    <mergeCell ref="BA6:BD6"/>
    <mergeCell ref="AZ2:BD2"/>
    <mergeCell ref="A5:C5"/>
    <mergeCell ref="D5:AK5"/>
    <mergeCell ref="AL5:AT5"/>
    <mergeCell ref="AN3:AP3"/>
    <mergeCell ref="AQ3:AS3"/>
    <mergeCell ref="AU5:AZ5"/>
    <mergeCell ref="BA5:BD5"/>
    <mergeCell ref="N3:AM3"/>
    <mergeCell ref="AZ3:BD3"/>
    <mergeCell ref="D6:AK6"/>
    <mergeCell ref="A11:C11"/>
    <mergeCell ref="D11:AK11"/>
    <mergeCell ref="AL11:AT11"/>
    <mergeCell ref="AU11:AZ11"/>
    <mergeCell ref="BA11:BD11"/>
    <mergeCell ref="A8:C8"/>
    <mergeCell ref="D10:AK10"/>
    <mergeCell ref="AL10:AT10"/>
    <mergeCell ref="A9:C9"/>
    <mergeCell ref="D9:AK9"/>
    <mergeCell ref="AT3:AY3"/>
    <mergeCell ref="AU8:AZ8"/>
    <mergeCell ref="BA8:BD8"/>
    <mergeCell ref="AL9:AT9"/>
    <mergeCell ref="AU9:AZ9"/>
    <mergeCell ref="BA9:BD9"/>
    <mergeCell ref="A13:C13"/>
    <mergeCell ref="D13:AK13"/>
    <mergeCell ref="AL13:AT13"/>
    <mergeCell ref="AU13:AZ13"/>
    <mergeCell ref="BA13:BD13"/>
    <mergeCell ref="A10:C10"/>
    <mergeCell ref="D8:AK8"/>
    <mergeCell ref="AL8:AT8"/>
    <mergeCell ref="AU10:AZ10"/>
    <mergeCell ref="BA10:BD10"/>
    <mergeCell ref="A15:C15"/>
    <mergeCell ref="D15:AK15"/>
    <mergeCell ref="AL15:AT15"/>
    <mergeCell ref="AU15:AZ15"/>
    <mergeCell ref="BA15:BD15"/>
    <mergeCell ref="A12:C12"/>
    <mergeCell ref="D12:AK12"/>
    <mergeCell ref="AL12:AT12"/>
    <mergeCell ref="AU12:AZ12"/>
    <mergeCell ref="BA12:BD12"/>
    <mergeCell ref="A17:C17"/>
    <mergeCell ref="D17:AK17"/>
    <mergeCell ref="AL17:AT17"/>
    <mergeCell ref="AU17:AZ17"/>
    <mergeCell ref="BA17:BD17"/>
    <mergeCell ref="A14:C14"/>
    <mergeCell ref="D14:AK14"/>
    <mergeCell ref="AL14:AT14"/>
    <mergeCell ref="AU14:AZ14"/>
    <mergeCell ref="BA14:BD14"/>
    <mergeCell ref="A19:C19"/>
    <mergeCell ref="D19:AK19"/>
    <mergeCell ref="AL19:AT19"/>
    <mergeCell ref="AU19:AZ19"/>
    <mergeCell ref="BA19:BD19"/>
    <mergeCell ref="A16:C16"/>
    <mergeCell ref="D16:AK16"/>
    <mergeCell ref="AL16:AT16"/>
    <mergeCell ref="AU16:AZ16"/>
    <mergeCell ref="BA16:BD16"/>
    <mergeCell ref="A21:C21"/>
    <mergeCell ref="D21:AK21"/>
    <mergeCell ref="AL21:AT21"/>
    <mergeCell ref="AU21:AZ21"/>
    <mergeCell ref="BA21:BD21"/>
    <mergeCell ref="A18:C18"/>
    <mergeCell ref="D18:AK18"/>
    <mergeCell ref="AL18:AT18"/>
    <mergeCell ref="AU18:AZ18"/>
    <mergeCell ref="BA18:BD18"/>
    <mergeCell ref="A23:C23"/>
    <mergeCell ref="D23:AK23"/>
    <mergeCell ref="AL23:AT23"/>
    <mergeCell ref="AU23:AZ23"/>
    <mergeCell ref="BA23:BD23"/>
    <mergeCell ref="A20:C20"/>
    <mergeCell ref="D20:AK20"/>
    <mergeCell ref="AL20:AT20"/>
    <mergeCell ref="AU20:AZ20"/>
    <mergeCell ref="BA20:BD20"/>
    <mergeCell ref="A25:C25"/>
    <mergeCell ref="D25:AK25"/>
    <mergeCell ref="AL25:AT25"/>
    <mergeCell ref="AU25:AZ25"/>
    <mergeCell ref="BA25:BD25"/>
    <mergeCell ref="A22:C22"/>
    <mergeCell ref="D22:AK22"/>
    <mergeCell ref="AL22:AT22"/>
    <mergeCell ref="AU22:AZ22"/>
    <mergeCell ref="BA22:BD22"/>
    <mergeCell ref="A27:C27"/>
    <mergeCell ref="D27:AK27"/>
    <mergeCell ref="AL27:AT27"/>
    <mergeCell ref="AU27:AZ27"/>
    <mergeCell ref="BA27:BD27"/>
    <mergeCell ref="A24:C24"/>
    <mergeCell ref="D24:AK24"/>
    <mergeCell ref="AL24:AT24"/>
    <mergeCell ref="AU24:AZ24"/>
    <mergeCell ref="BA24:BD24"/>
    <mergeCell ref="A29:C29"/>
    <mergeCell ref="D29:AK29"/>
    <mergeCell ref="AL29:AT29"/>
    <mergeCell ref="AU29:AZ29"/>
    <mergeCell ref="BA29:BD29"/>
    <mergeCell ref="A26:C26"/>
    <mergeCell ref="D26:AK26"/>
    <mergeCell ref="AL26:AT26"/>
    <mergeCell ref="AU26:AZ26"/>
    <mergeCell ref="BA26:BD26"/>
    <mergeCell ref="A31:C31"/>
    <mergeCell ref="D31:AK31"/>
    <mergeCell ref="AL31:AT31"/>
    <mergeCell ref="AU31:AZ31"/>
    <mergeCell ref="BA31:BD31"/>
    <mergeCell ref="A28:C28"/>
    <mergeCell ref="D28:AK28"/>
    <mergeCell ref="AL28:AT28"/>
    <mergeCell ref="AU28:AZ28"/>
    <mergeCell ref="BA28:BD28"/>
    <mergeCell ref="A33:C33"/>
    <mergeCell ref="D33:AK33"/>
    <mergeCell ref="AL33:AT33"/>
    <mergeCell ref="AU33:AZ33"/>
    <mergeCell ref="BA33:BD33"/>
    <mergeCell ref="A30:C30"/>
    <mergeCell ref="D30:AK30"/>
    <mergeCell ref="AL30:AT30"/>
    <mergeCell ref="AU30:AZ30"/>
    <mergeCell ref="BA30:BD30"/>
    <mergeCell ref="A35:C35"/>
    <mergeCell ref="D35:AK35"/>
    <mergeCell ref="AL35:AT35"/>
    <mergeCell ref="AU35:AZ35"/>
    <mergeCell ref="BA35:BD35"/>
    <mergeCell ref="A32:C32"/>
    <mergeCell ref="D32:AK32"/>
    <mergeCell ref="AL32:AT32"/>
    <mergeCell ref="AU32:AZ32"/>
    <mergeCell ref="BA32:BD32"/>
    <mergeCell ref="A37:C37"/>
    <mergeCell ref="D37:AK37"/>
    <mergeCell ref="AL37:AT37"/>
    <mergeCell ref="AU37:AZ37"/>
    <mergeCell ref="BA37:BD37"/>
    <mergeCell ref="A34:C34"/>
    <mergeCell ref="D34:AK34"/>
    <mergeCell ref="AL34:AT34"/>
    <mergeCell ref="A40:C40"/>
    <mergeCell ref="D40:AK40"/>
    <mergeCell ref="AL40:AT40"/>
    <mergeCell ref="AU40:AZ40"/>
    <mergeCell ref="BA40:BD40"/>
    <mergeCell ref="A38:C38"/>
    <mergeCell ref="D38:AK38"/>
    <mergeCell ref="AL38:AT38"/>
    <mergeCell ref="AU34:AZ34"/>
    <mergeCell ref="BA34:BD34"/>
    <mergeCell ref="A39:C39"/>
    <mergeCell ref="D39:AK39"/>
    <mergeCell ref="AL39:AT39"/>
    <mergeCell ref="AU39:AZ39"/>
    <mergeCell ref="BA39:BD39"/>
    <mergeCell ref="A36:C36"/>
    <mergeCell ref="AU38:AZ38"/>
    <mergeCell ref="BA38:BD38"/>
    <mergeCell ref="AU36:AZ36"/>
    <mergeCell ref="BA36:BD36"/>
    <mergeCell ref="D36:AK36"/>
    <mergeCell ref="AL36:AT36"/>
  </mergeCells>
  <phoneticPr fontId="62"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B59"/>
  <sheetViews>
    <sheetView view="pageBreakPreview" zoomScale="60" zoomScaleNormal="100" workbookViewId="0">
      <selection activeCell="A41" sqref="A41:I41"/>
    </sheetView>
  </sheetViews>
  <sheetFormatPr defaultRowHeight="13.5"/>
  <cols>
    <col min="1" max="69" width="1.75" style="4" customWidth="1"/>
    <col min="70" max="16384" width="9" style="4"/>
  </cols>
  <sheetData>
    <row r="1" spans="1:54"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9"/>
      <c r="AL1" s="440" t="s">
        <v>846</v>
      </c>
      <c r="AM1" s="441"/>
      <c r="AN1" s="441"/>
      <c r="AO1" s="441"/>
      <c r="AP1" s="441"/>
      <c r="AQ1" s="441"/>
      <c r="AR1" s="442" t="s">
        <v>847</v>
      </c>
      <c r="AS1" s="442"/>
      <c r="AT1" s="442"/>
      <c r="AU1" s="442"/>
      <c r="AV1" s="442"/>
      <c r="AW1" s="442"/>
      <c r="AX1" s="436"/>
      <c r="AY1" s="436"/>
      <c r="AZ1" s="436"/>
      <c r="BA1" s="436"/>
      <c r="BB1" s="436"/>
    </row>
    <row r="2" spans="1:54">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197"/>
      <c r="AH2" s="197"/>
      <c r="AI2" s="197"/>
      <c r="AJ2" s="197"/>
      <c r="AK2" s="197"/>
      <c r="AL2" s="443"/>
      <c r="AM2" s="443"/>
      <c r="AN2" s="443"/>
      <c r="AO2" s="443"/>
      <c r="AP2" s="443"/>
      <c r="AQ2" s="443"/>
      <c r="AR2" s="442" t="s">
        <v>848</v>
      </c>
      <c r="AS2" s="442"/>
      <c r="AT2" s="442"/>
      <c r="AU2" s="442"/>
      <c r="AV2" s="442"/>
      <c r="AW2" s="442"/>
      <c r="AX2" s="436"/>
      <c r="AY2" s="436"/>
      <c r="AZ2" s="436"/>
      <c r="BA2" s="436"/>
      <c r="BB2" s="436"/>
    </row>
    <row r="3" spans="1:54">
      <c r="A3" s="10"/>
      <c r="B3" s="11"/>
      <c r="C3" s="11"/>
      <c r="D3" s="11"/>
      <c r="E3" s="11"/>
      <c r="F3" s="11"/>
      <c r="G3" s="11"/>
      <c r="H3" s="11"/>
      <c r="I3" s="11"/>
      <c r="J3" s="11"/>
      <c r="K3" s="11"/>
      <c r="L3" s="11"/>
      <c r="M3" s="11"/>
      <c r="N3" s="447" t="s">
        <v>1238</v>
      </c>
      <c r="O3" s="448"/>
      <c r="P3" s="448"/>
      <c r="Q3" s="448"/>
      <c r="R3" s="448"/>
      <c r="S3" s="448"/>
      <c r="T3" s="448"/>
      <c r="U3" s="448"/>
      <c r="V3" s="448"/>
      <c r="W3" s="448"/>
      <c r="X3" s="448"/>
      <c r="Y3" s="448"/>
      <c r="Z3" s="448"/>
      <c r="AA3" s="448"/>
      <c r="AB3" s="448"/>
      <c r="AC3" s="448"/>
      <c r="AD3" s="448"/>
      <c r="AE3" s="448"/>
      <c r="AF3" s="448"/>
      <c r="AG3" s="448"/>
      <c r="AH3" s="448"/>
      <c r="AI3" s="448"/>
      <c r="AJ3" s="448"/>
      <c r="AK3" s="449"/>
      <c r="AL3" s="436" t="s">
        <v>845</v>
      </c>
      <c r="AM3" s="436"/>
      <c r="AN3" s="436"/>
      <c r="AO3" s="436"/>
      <c r="AP3" s="436"/>
      <c r="AQ3" s="436"/>
      <c r="AR3" s="442" t="s">
        <v>849</v>
      </c>
      <c r="AS3" s="442"/>
      <c r="AT3" s="442"/>
      <c r="AU3" s="442"/>
      <c r="AV3" s="442"/>
      <c r="AW3" s="442"/>
      <c r="AX3" s="436"/>
      <c r="AY3" s="436"/>
      <c r="AZ3" s="436"/>
      <c r="BA3" s="436"/>
      <c r="BB3" s="436"/>
    </row>
    <row r="5" spans="1:54">
      <c r="A5" s="443" t="s">
        <v>8</v>
      </c>
      <c r="B5" s="443"/>
      <c r="C5" s="443" t="s">
        <v>15</v>
      </c>
      <c r="D5" s="443"/>
      <c r="E5" s="443"/>
      <c r="F5" s="443"/>
      <c r="G5" s="443"/>
      <c r="H5" s="443"/>
      <c r="I5" s="443"/>
      <c r="J5" s="443"/>
      <c r="K5" s="443"/>
      <c r="L5" s="443"/>
      <c r="M5" s="443"/>
      <c r="N5" s="443" t="s">
        <v>16</v>
      </c>
      <c r="O5" s="443"/>
      <c r="P5" s="443"/>
      <c r="Q5" s="443"/>
      <c r="R5" s="443"/>
      <c r="S5" s="443"/>
      <c r="T5" s="443"/>
      <c r="U5" s="443"/>
      <c r="V5" s="443"/>
      <c r="W5" s="443"/>
      <c r="X5" s="443"/>
      <c r="Y5" s="443"/>
      <c r="Z5" s="443"/>
      <c r="AA5" s="443"/>
      <c r="AB5" s="443"/>
      <c r="AC5" s="443"/>
      <c r="AD5" s="443"/>
      <c r="AE5" s="443"/>
      <c r="AF5" s="443"/>
      <c r="AG5" s="443" t="s">
        <v>17</v>
      </c>
      <c r="AH5" s="443"/>
      <c r="AI5" s="443"/>
      <c r="AJ5" s="443"/>
      <c r="AK5" s="443"/>
      <c r="AL5" s="443"/>
      <c r="AM5" s="443"/>
      <c r="AN5" s="443"/>
      <c r="AO5" s="443"/>
      <c r="AP5" s="443"/>
      <c r="AQ5" s="443"/>
      <c r="AR5" s="443"/>
      <c r="AS5" s="443"/>
      <c r="AT5" s="443"/>
      <c r="AU5" s="443" t="s">
        <v>18</v>
      </c>
      <c r="AV5" s="443"/>
      <c r="AW5" s="443"/>
      <c r="AX5" s="443"/>
      <c r="AY5" s="443"/>
      <c r="AZ5" s="443"/>
      <c r="BA5" s="443"/>
      <c r="BB5" s="443"/>
    </row>
    <row r="6" spans="1:54">
      <c r="A6" s="443">
        <v>1</v>
      </c>
      <c r="B6" s="443"/>
      <c r="C6" s="443"/>
      <c r="D6" s="443"/>
      <c r="E6" s="443"/>
      <c r="F6" s="443"/>
      <c r="G6" s="443"/>
      <c r="H6" s="443"/>
      <c r="I6" s="443"/>
      <c r="J6" s="443"/>
      <c r="K6" s="443"/>
      <c r="L6" s="443"/>
      <c r="M6" s="443"/>
      <c r="N6" s="443"/>
      <c r="O6" s="443"/>
      <c r="P6" s="443"/>
      <c r="Q6" s="443"/>
      <c r="R6" s="443"/>
      <c r="S6" s="443"/>
      <c r="T6" s="443"/>
      <c r="U6" s="443"/>
      <c r="V6" s="443"/>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row>
    <row r="7" spans="1:54">
      <c r="A7" s="443">
        <v>2</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row>
    <row r="8" spans="1:54">
      <c r="A8" s="443">
        <v>3</v>
      </c>
      <c r="B8" s="443"/>
      <c r="C8" s="443"/>
      <c r="D8" s="443"/>
      <c r="E8" s="443"/>
      <c r="F8" s="443"/>
      <c r="G8" s="443"/>
      <c r="H8" s="443"/>
      <c r="I8" s="443"/>
      <c r="J8" s="443"/>
      <c r="K8" s="443"/>
      <c r="L8" s="443"/>
      <c r="M8" s="443"/>
      <c r="N8" s="443"/>
      <c r="O8" s="443"/>
      <c r="P8" s="443"/>
      <c r="Q8" s="443"/>
      <c r="R8" s="443"/>
      <c r="S8" s="443"/>
      <c r="T8" s="443"/>
      <c r="U8" s="443"/>
      <c r="V8" s="443"/>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row>
    <row r="9" spans="1:54">
      <c r="A9" s="443">
        <v>4</v>
      </c>
      <c r="B9" s="443"/>
      <c r="C9" s="443"/>
      <c r="D9" s="443"/>
      <c r="E9" s="443"/>
      <c r="F9" s="443"/>
      <c r="G9" s="443"/>
      <c r="H9" s="443"/>
      <c r="I9" s="443"/>
      <c r="J9" s="443"/>
      <c r="K9" s="443"/>
      <c r="L9" s="443"/>
      <c r="M9" s="443"/>
      <c r="N9" s="443"/>
      <c r="O9" s="443"/>
      <c r="P9" s="443"/>
      <c r="Q9" s="443"/>
      <c r="R9" s="443"/>
      <c r="S9" s="443"/>
      <c r="T9" s="443"/>
      <c r="U9" s="443"/>
      <c r="V9" s="443"/>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row>
    <row r="10" spans="1:54">
      <c r="A10" s="443">
        <v>5</v>
      </c>
      <c r="B10" s="443"/>
      <c r="C10" s="443"/>
      <c r="D10" s="443"/>
      <c r="E10" s="443"/>
      <c r="F10" s="443"/>
      <c r="G10" s="443"/>
      <c r="H10" s="443"/>
      <c r="I10" s="443"/>
      <c r="J10" s="443"/>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row>
    <row r="11" spans="1:54">
      <c r="A11" s="443">
        <v>6</v>
      </c>
      <c r="B11" s="443"/>
      <c r="C11" s="443"/>
      <c r="D11" s="443"/>
      <c r="E11" s="443"/>
      <c r="F11" s="443"/>
      <c r="G11" s="443"/>
      <c r="H11" s="443"/>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row>
    <row r="12" spans="1:54">
      <c r="A12" s="443">
        <v>7</v>
      </c>
      <c r="B12" s="443"/>
      <c r="C12" s="443"/>
      <c r="D12" s="443"/>
      <c r="E12" s="443"/>
      <c r="F12" s="443"/>
      <c r="G12" s="443"/>
      <c r="H12" s="443"/>
      <c r="I12" s="443"/>
      <c r="J12" s="443"/>
      <c r="K12" s="443"/>
      <c r="L12" s="443"/>
      <c r="M12" s="443"/>
      <c r="N12" s="443"/>
      <c r="O12" s="443"/>
      <c r="P12" s="443"/>
      <c r="Q12" s="443"/>
      <c r="R12" s="443"/>
      <c r="S12" s="443"/>
      <c r="T12" s="443"/>
      <c r="U12" s="443"/>
      <c r="V12" s="443"/>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row>
    <row r="13" spans="1:54">
      <c r="A13" s="443">
        <v>8</v>
      </c>
      <c r="B13" s="443"/>
      <c r="C13" s="443"/>
      <c r="D13" s="443"/>
      <c r="E13" s="443"/>
      <c r="F13" s="443"/>
      <c r="G13" s="443"/>
      <c r="H13" s="443"/>
      <c r="I13" s="443"/>
      <c r="J13" s="443"/>
      <c r="K13" s="443"/>
      <c r="L13" s="443"/>
      <c r="M13" s="443"/>
      <c r="N13" s="443"/>
      <c r="O13" s="443"/>
      <c r="P13" s="443"/>
      <c r="Q13" s="443"/>
      <c r="R13" s="443"/>
      <c r="S13" s="443"/>
      <c r="T13" s="443"/>
      <c r="U13" s="443"/>
      <c r="V13" s="443"/>
      <c r="W13" s="443"/>
      <c r="X13" s="443"/>
      <c r="Y13" s="443"/>
      <c r="Z13" s="443"/>
      <c r="AA13" s="443"/>
      <c r="AB13" s="443"/>
      <c r="AC13" s="443"/>
      <c r="AD13" s="443"/>
      <c r="AE13" s="443"/>
      <c r="AF13" s="443"/>
      <c r="AG13" s="443"/>
      <c r="AH13" s="443"/>
      <c r="AI13" s="443"/>
      <c r="AJ13" s="443"/>
      <c r="AK13" s="443"/>
      <c r="AL13" s="443"/>
      <c r="AM13" s="443"/>
      <c r="AN13" s="443"/>
      <c r="AO13" s="443"/>
      <c r="AP13" s="443"/>
      <c r="AQ13" s="443"/>
      <c r="AR13" s="443"/>
      <c r="AS13" s="443"/>
      <c r="AT13" s="443"/>
      <c r="AU13" s="443"/>
      <c r="AV13" s="443"/>
      <c r="AW13" s="443"/>
      <c r="AX13" s="443"/>
      <c r="AY13" s="443"/>
      <c r="AZ13" s="443"/>
      <c r="BA13" s="443"/>
      <c r="BB13" s="443"/>
    </row>
    <row r="14" spans="1:54">
      <c r="A14" s="443">
        <v>9</v>
      </c>
      <c r="B14" s="443"/>
      <c r="C14" s="443"/>
      <c r="D14" s="443"/>
      <c r="E14" s="443"/>
      <c r="F14" s="443"/>
      <c r="G14" s="443"/>
      <c r="H14" s="443"/>
      <c r="I14" s="443"/>
      <c r="J14" s="443"/>
      <c r="K14" s="443"/>
      <c r="L14" s="443"/>
      <c r="M14" s="443"/>
      <c r="N14" s="443"/>
      <c r="O14" s="443"/>
      <c r="P14" s="443"/>
      <c r="Q14" s="443"/>
      <c r="R14" s="443"/>
      <c r="S14" s="443"/>
      <c r="T14" s="443"/>
      <c r="U14" s="443"/>
      <c r="V14" s="443"/>
      <c r="W14" s="443"/>
      <c r="X14" s="443"/>
      <c r="Y14" s="443"/>
      <c r="Z14" s="443"/>
      <c r="AA14" s="443"/>
      <c r="AB14" s="443"/>
      <c r="AC14" s="443"/>
      <c r="AD14" s="443"/>
      <c r="AE14" s="443"/>
      <c r="AF14" s="443"/>
      <c r="AG14" s="443"/>
      <c r="AH14" s="443"/>
      <c r="AI14" s="443"/>
      <c r="AJ14" s="443"/>
      <c r="AK14" s="443"/>
      <c r="AL14" s="443"/>
      <c r="AM14" s="443"/>
      <c r="AN14" s="443"/>
      <c r="AO14" s="443"/>
      <c r="AP14" s="443"/>
      <c r="AQ14" s="443"/>
      <c r="AR14" s="443"/>
      <c r="AS14" s="443"/>
      <c r="AT14" s="443"/>
      <c r="AU14" s="443"/>
      <c r="AV14" s="443"/>
      <c r="AW14" s="443"/>
      <c r="AX14" s="443"/>
      <c r="AY14" s="443"/>
      <c r="AZ14" s="443"/>
      <c r="BA14" s="443"/>
      <c r="BB14" s="443"/>
    </row>
    <row r="15" spans="1:54">
      <c r="A15" s="443">
        <v>10</v>
      </c>
      <c r="B15" s="443"/>
      <c r="C15" s="443"/>
      <c r="D15" s="443"/>
      <c r="E15" s="443"/>
      <c r="F15" s="443"/>
      <c r="G15" s="443"/>
      <c r="H15" s="443"/>
      <c r="I15" s="443"/>
      <c r="J15" s="443"/>
      <c r="K15" s="443"/>
      <c r="L15" s="443"/>
      <c r="M15" s="443"/>
      <c r="N15" s="443"/>
      <c r="O15" s="443"/>
      <c r="P15" s="443"/>
      <c r="Q15" s="443"/>
      <c r="R15" s="443"/>
      <c r="S15" s="443"/>
      <c r="T15" s="443"/>
      <c r="U15" s="443"/>
      <c r="V15" s="443"/>
      <c r="W15" s="443"/>
      <c r="X15" s="443"/>
      <c r="Y15" s="443"/>
      <c r="Z15" s="443"/>
      <c r="AA15" s="443"/>
      <c r="AB15" s="443"/>
      <c r="AC15" s="443"/>
      <c r="AD15" s="443"/>
      <c r="AE15" s="443"/>
      <c r="AF15" s="443"/>
      <c r="AG15" s="443"/>
      <c r="AH15" s="443"/>
      <c r="AI15" s="443"/>
      <c r="AJ15" s="443"/>
      <c r="AK15" s="443"/>
      <c r="AL15" s="443"/>
      <c r="AM15" s="443"/>
      <c r="AN15" s="443"/>
      <c r="AO15" s="443"/>
      <c r="AP15" s="443"/>
      <c r="AQ15" s="443"/>
      <c r="AR15" s="443"/>
      <c r="AS15" s="443"/>
      <c r="AT15" s="443"/>
      <c r="AU15" s="443"/>
      <c r="AV15" s="443"/>
      <c r="AW15" s="443"/>
      <c r="AX15" s="443"/>
      <c r="AY15" s="443"/>
      <c r="AZ15" s="443"/>
      <c r="BA15" s="443"/>
      <c r="BB15" s="443"/>
    </row>
    <row r="16" spans="1:54">
      <c r="A16" s="443">
        <v>11</v>
      </c>
      <c r="B16" s="443"/>
      <c r="C16" s="443"/>
      <c r="D16" s="443"/>
      <c r="E16" s="443"/>
      <c r="F16" s="443"/>
      <c r="G16" s="443"/>
      <c r="H16" s="443"/>
      <c r="I16" s="443"/>
      <c r="J16" s="443"/>
      <c r="K16" s="443"/>
      <c r="L16" s="443"/>
      <c r="M16" s="443"/>
      <c r="N16" s="443"/>
      <c r="O16" s="443"/>
      <c r="P16" s="443"/>
      <c r="Q16" s="443"/>
      <c r="R16" s="443"/>
      <c r="S16" s="443"/>
      <c r="T16" s="443"/>
      <c r="U16" s="443"/>
      <c r="V16" s="443"/>
      <c r="W16" s="443"/>
      <c r="X16" s="443"/>
      <c r="Y16" s="443"/>
      <c r="Z16" s="443"/>
      <c r="AA16" s="443"/>
      <c r="AB16" s="443"/>
      <c r="AC16" s="443"/>
      <c r="AD16" s="443"/>
      <c r="AE16" s="443"/>
      <c r="AF16" s="443"/>
      <c r="AG16" s="443"/>
      <c r="AH16" s="443"/>
      <c r="AI16" s="443"/>
      <c r="AJ16" s="443"/>
      <c r="AK16" s="443"/>
      <c r="AL16" s="443"/>
      <c r="AM16" s="443"/>
      <c r="AN16" s="443"/>
      <c r="AO16" s="443"/>
      <c r="AP16" s="443"/>
      <c r="AQ16" s="443"/>
      <c r="AR16" s="443"/>
      <c r="AS16" s="443"/>
      <c r="AT16" s="443"/>
      <c r="AU16" s="443"/>
      <c r="AV16" s="443"/>
      <c r="AW16" s="443"/>
      <c r="AX16" s="443"/>
      <c r="AY16" s="443"/>
      <c r="AZ16" s="443"/>
      <c r="BA16" s="443"/>
      <c r="BB16" s="443"/>
    </row>
    <row r="17" spans="1:54">
      <c r="A17" s="443">
        <v>12</v>
      </c>
      <c r="B17" s="443"/>
      <c r="C17" s="443"/>
      <c r="D17" s="443"/>
      <c r="E17" s="443"/>
      <c r="F17" s="443"/>
      <c r="G17" s="443"/>
      <c r="H17" s="443"/>
      <c r="I17" s="443"/>
      <c r="J17" s="443"/>
      <c r="K17" s="443"/>
      <c r="L17" s="443"/>
      <c r="M17" s="443"/>
      <c r="N17" s="443"/>
      <c r="O17" s="443"/>
      <c r="P17" s="443"/>
      <c r="Q17" s="443"/>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443"/>
      <c r="AT17" s="443"/>
      <c r="AU17" s="443"/>
      <c r="AV17" s="443"/>
      <c r="AW17" s="443"/>
      <c r="AX17" s="443"/>
      <c r="AY17" s="443"/>
      <c r="AZ17" s="443"/>
      <c r="BA17" s="443"/>
      <c r="BB17" s="443"/>
    </row>
    <row r="18" spans="1:54">
      <c r="A18" s="443">
        <v>13</v>
      </c>
      <c r="B18" s="443"/>
      <c r="C18" s="443"/>
      <c r="D18" s="443"/>
      <c r="E18" s="443"/>
      <c r="F18" s="443"/>
      <c r="G18" s="443"/>
      <c r="H18" s="443"/>
      <c r="I18" s="443"/>
      <c r="J18" s="443"/>
      <c r="K18" s="443"/>
      <c r="L18" s="443"/>
      <c r="M18" s="443"/>
      <c r="N18" s="443"/>
      <c r="O18" s="443"/>
      <c r="P18" s="443"/>
      <c r="Q18" s="443"/>
      <c r="R18" s="443"/>
      <c r="S18" s="443"/>
      <c r="T18" s="443"/>
      <c r="U18" s="443"/>
      <c r="V18" s="443"/>
      <c r="W18" s="443"/>
      <c r="X18" s="443"/>
      <c r="Y18" s="443"/>
      <c r="Z18" s="443"/>
      <c r="AA18" s="443"/>
      <c r="AB18" s="443"/>
      <c r="AC18" s="443"/>
      <c r="AD18" s="443"/>
      <c r="AE18" s="443"/>
      <c r="AF18" s="443"/>
      <c r="AG18" s="443"/>
      <c r="AH18" s="443"/>
      <c r="AI18" s="443"/>
      <c r="AJ18" s="443"/>
      <c r="AK18" s="443"/>
      <c r="AL18" s="443"/>
      <c r="AM18" s="443"/>
      <c r="AN18" s="443"/>
      <c r="AO18" s="443"/>
      <c r="AP18" s="443"/>
      <c r="AQ18" s="443"/>
      <c r="AR18" s="443"/>
      <c r="AS18" s="443"/>
      <c r="AT18" s="443"/>
      <c r="AU18" s="443"/>
      <c r="AV18" s="443"/>
      <c r="AW18" s="443"/>
      <c r="AX18" s="443"/>
      <c r="AY18" s="443"/>
      <c r="AZ18" s="443"/>
      <c r="BA18" s="443"/>
      <c r="BB18" s="443"/>
    </row>
    <row r="19" spans="1:54">
      <c r="A19" s="443">
        <v>14</v>
      </c>
      <c r="B19" s="443"/>
      <c r="C19" s="443"/>
      <c r="D19" s="443"/>
      <c r="E19" s="443"/>
      <c r="F19" s="443"/>
      <c r="G19" s="443"/>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43"/>
      <c r="AT19" s="443"/>
      <c r="AU19" s="443"/>
      <c r="AV19" s="443"/>
      <c r="AW19" s="443"/>
      <c r="AX19" s="443"/>
      <c r="AY19" s="443"/>
      <c r="AZ19" s="443"/>
      <c r="BA19" s="443"/>
      <c r="BB19" s="443"/>
    </row>
    <row r="20" spans="1:54">
      <c r="A20" s="443">
        <v>15</v>
      </c>
      <c r="B20" s="443"/>
      <c r="C20" s="443"/>
      <c r="D20" s="443"/>
      <c r="E20" s="443"/>
      <c r="F20" s="443"/>
      <c r="G20" s="443"/>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43"/>
      <c r="AQ20" s="443"/>
      <c r="AR20" s="443"/>
      <c r="AS20" s="443"/>
      <c r="AT20" s="443"/>
      <c r="AU20" s="443"/>
      <c r="AV20" s="443"/>
      <c r="AW20" s="443"/>
      <c r="AX20" s="443"/>
      <c r="AY20" s="443"/>
      <c r="AZ20" s="443"/>
      <c r="BA20" s="443"/>
      <c r="BB20" s="443"/>
    </row>
    <row r="21" spans="1:54">
      <c r="A21" s="443">
        <v>16</v>
      </c>
      <c r="B21" s="443"/>
      <c r="C21" s="443"/>
      <c r="D21" s="443"/>
      <c r="E21" s="443"/>
      <c r="F21" s="443"/>
      <c r="G21" s="443"/>
      <c r="H21" s="443"/>
      <c r="I21" s="443"/>
      <c r="J21" s="443"/>
      <c r="K21" s="443"/>
      <c r="L21" s="443"/>
      <c r="M21" s="443"/>
      <c r="N21" s="443"/>
      <c r="O21" s="443"/>
      <c r="P21" s="443"/>
      <c r="Q21" s="443"/>
      <c r="R21" s="443"/>
      <c r="S21" s="443"/>
      <c r="T21" s="443"/>
      <c r="U21" s="443"/>
      <c r="V21" s="443"/>
      <c r="W21" s="443"/>
      <c r="X21" s="443"/>
      <c r="Y21" s="443"/>
      <c r="Z21" s="443"/>
      <c r="AA21" s="443"/>
      <c r="AB21" s="443"/>
      <c r="AC21" s="443"/>
      <c r="AD21" s="443"/>
      <c r="AE21" s="443"/>
      <c r="AF21" s="443"/>
      <c r="AG21" s="443"/>
      <c r="AH21" s="443"/>
      <c r="AI21" s="443"/>
      <c r="AJ21" s="443"/>
      <c r="AK21" s="443"/>
      <c r="AL21" s="443"/>
      <c r="AM21" s="443"/>
      <c r="AN21" s="443"/>
      <c r="AO21" s="443"/>
      <c r="AP21" s="443"/>
      <c r="AQ21" s="443"/>
      <c r="AR21" s="443"/>
      <c r="AS21" s="443"/>
      <c r="AT21" s="443"/>
      <c r="AU21" s="443"/>
      <c r="AV21" s="443"/>
      <c r="AW21" s="443"/>
      <c r="AX21" s="443"/>
      <c r="AY21" s="443"/>
      <c r="AZ21" s="443"/>
      <c r="BA21" s="443"/>
      <c r="BB21" s="443"/>
    </row>
    <row r="22" spans="1:54">
      <c r="A22" s="443">
        <v>17</v>
      </c>
      <c r="B22" s="443"/>
      <c r="C22" s="443"/>
      <c r="D22" s="443"/>
      <c r="E22" s="443"/>
      <c r="F22" s="443"/>
      <c r="G22" s="443"/>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43"/>
      <c r="AQ22" s="443"/>
      <c r="AR22" s="443"/>
      <c r="AS22" s="443"/>
      <c r="AT22" s="443"/>
      <c r="AU22" s="443"/>
      <c r="AV22" s="443"/>
      <c r="AW22" s="443"/>
      <c r="AX22" s="443"/>
      <c r="AY22" s="443"/>
      <c r="AZ22" s="443"/>
      <c r="BA22" s="443"/>
      <c r="BB22" s="443"/>
    </row>
    <row r="23" spans="1:54">
      <c r="A23" s="443">
        <v>18</v>
      </c>
      <c r="B23" s="443"/>
      <c r="C23" s="443"/>
      <c r="D23" s="443"/>
      <c r="E23" s="443"/>
      <c r="F23" s="443"/>
      <c r="G23" s="443"/>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43"/>
      <c r="AQ23" s="443"/>
      <c r="AR23" s="443"/>
      <c r="AS23" s="443"/>
      <c r="AT23" s="443"/>
      <c r="AU23" s="443"/>
      <c r="AV23" s="443"/>
      <c r="AW23" s="443"/>
      <c r="AX23" s="443"/>
      <c r="AY23" s="443"/>
      <c r="AZ23" s="443"/>
      <c r="BA23" s="443"/>
      <c r="BB23" s="443"/>
    </row>
    <row r="24" spans="1:54">
      <c r="A24" s="443">
        <v>19</v>
      </c>
      <c r="B24" s="443"/>
      <c r="C24" s="443"/>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c r="AQ24" s="443"/>
      <c r="AR24" s="443"/>
      <c r="AS24" s="443"/>
      <c r="AT24" s="443"/>
      <c r="AU24" s="443"/>
      <c r="AV24" s="443"/>
      <c r="AW24" s="443"/>
      <c r="AX24" s="443"/>
      <c r="AY24" s="443"/>
      <c r="AZ24" s="443"/>
      <c r="BA24" s="443"/>
      <c r="BB24" s="443"/>
    </row>
    <row r="25" spans="1:54">
      <c r="A25" s="443">
        <v>20</v>
      </c>
      <c r="B25" s="443"/>
      <c r="C25" s="443"/>
      <c r="D25" s="443"/>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row>
    <row r="26" spans="1:54">
      <c r="A26" s="443">
        <v>21</v>
      </c>
      <c r="B26" s="443"/>
      <c r="C26" s="443"/>
      <c r="D26" s="443"/>
      <c r="E26" s="443"/>
      <c r="F26" s="443"/>
      <c r="G26" s="443"/>
      <c r="H26" s="443"/>
      <c r="I26" s="443"/>
      <c r="J26" s="443"/>
      <c r="K26" s="443"/>
      <c r="L26" s="443"/>
      <c r="M26" s="443"/>
      <c r="N26" s="443"/>
      <c r="O26" s="443"/>
      <c r="P26" s="443"/>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43"/>
      <c r="AQ26" s="443"/>
      <c r="AR26" s="443"/>
      <c r="AS26" s="443"/>
      <c r="AT26" s="443"/>
      <c r="AU26" s="443"/>
      <c r="AV26" s="443"/>
      <c r="AW26" s="443"/>
      <c r="AX26" s="443"/>
      <c r="AY26" s="443"/>
      <c r="AZ26" s="443"/>
      <c r="BA26" s="443"/>
      <c r="BB26" s="443"/>
    </row>
    <row r="27" spans="1:54">
      <c r="A27" s="443">
        <v>22</v>
      </c>
      <c r="B27" s="443"/>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43"/>
      <c r="AQ27" s="443"/>
      <c r="AR27" s="443"/>
      <c r="AS27" s="443"/>
      <c r="AT27" s="443"/>
      <c r="AU27" s="443"/>
      <c r="AV27" s="443"/>
      <c r="AW27" s="443"/>
      <c r="AX27" s="443"/>
      <c r="AY27" s="443"/>
      <c r="AZ27" s="443"/>
      <c r="BA27" s="443"/>
      <c r="BB27" s="443"/>
    </row>
    <row r="28" spans="1:54">
      <c r="A28" s="443">
        <v>23</v>
      </c>
      <c r="B28" s="443"/>
      <c r="C28" s="443"/>
      <c r="D28" s="443"/>
      <c r="E28" s="443"/>
      <c r="F28" s="443"/>
      <c r="G28" s="443"/>
      <c r="H28" s="443"/>
      <c r="I28" s="443"/>
      <c r="J28" s="443"/>
      <c r="K28" s="443"/>
      <c r="L28" s="443"/>
      <c r="M28" s="443"/>
      <c r="N28" s="443"/>
      <c r="O28" s="443"/>
      <c r="P28" s="443"/>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43"/>
      <c r="AQ28" s="443"/>
      <c r="AR28" s="443"/>
      <c r="AS28" s="443"/>
      <c r="AT28" s="443"/>
      <c r="AU28" s="443"/>
      <c r="AV28" s="443"/>
      <c r="AW28" s="443"/>
      <c r="AX28" s="443"/>
      <c r="AY28" s="443"/>
      <c r="AZ28" s="443"/>
      <c r="BA28" s="443"/>
      <c r="BB28" s="443"/>
    </row>
    <row r="29" spans="1:54">
      <c r="A29" s="443">
        <v>24</v>
      </c>
      <c r="B29" s="443"/>
      <c r="C29" s="443"/>
      <c r="D29" s="443"/>
      <c r="E29" s="443"/>
      <c r="F29" s="443"/>
      <c r="G29" s="443"/>
      <c r="H29" s="443"/>
      <c r="I29" s="443"/>
      <c r="J29" s="443"/>
      <c r="K29" s="443"/>
      <c r="L29" s="443"/>
      <c r="M29" s="443"/>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43"/>
      <c r="AQ29" s="443"/>
      <c r="AR29" s="443"/>
      <c r="AS29" s="443"/>
      <c r="AT29" s="443"/>
      <c r="AU29" s="443"/>
      <c r="AV29" s="443"/>
      <c r="AW29" s="443"/>
      <c r="AX29" s="443"/>
      <c r="AY29" s="443"/>
      <c r="AZ29" s="443"/>
      <c r="BA29" s="443"/>
      <c r="BB29" s="443"/>
    </row>
    <row r="30" spans="1:54">
      <c r="A30" s="443">
        <v>25</v>
      </c>
      <c r="B30" s="443"/>
      <c r="C30" s="443"/>
      <c r="D30" s="443"/>
      <c r="E30" s="443"/>
      <c r="F30" s="443"/>
      <c r="G30" s="443"/>
      <c r="H30" s="443"/>
      <c r="I30" s="443"/>
      <c r="J30" s="443"/>
      <c r="K30" s="443"/>
      <c r="L30" s="443"/>
      <c r="M30" s="443"/>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43"/>
      <c r="AQ30" s="443"/>
      <c r="AR30" s="443"/>
      <c r="AS30" s="443"/>
      <c r="AT30" s="443"/>
      <c r="AU30" s="443"/>
      <c r="AV30" s="443"/>
      <c r="AW30" s="443"/>
      <c r="AX30" s="443"/>
      <c r="AY30" s="443"/>
      <c r="AZ30" s="443"/>
      <c r="BA30" s="443"/>
      <c r="BB30" s="443"/>
    </row>
    <row r="31" spans="1:54">
      <c r="A31" s="443">
        <v>26</v>
      </c>
      <c r="B31" s="443"/>
      <c r="C31" s="443"/>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row>
    <row r="32" spans="1:54">
      <c r="A32" s="443">
        <v>27</v>
      </c>
      <c r="B32" s="443"/>
      <c r="C32" s="443"/>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43"/>
      <c r="AR32" s="443"/>
      <c r="AS32" s="443"/>
      <c r="AT32" s="443"/>
      <c r="AU32" s="443"/>
      <c r="AV32" s="443"/>
      <c r="AW32" s="443"/>
      <c r="AX32" s="443"/>
      <c r="AY32" s="443"/>
      <c r="AZ32" s="443"/>
      <c r="BA32" s="443"/>
      <c r="BB32" s="443"/>
    </row>
    <row r="33" spans="1:54">
      <c r="A33" s="443">
        <v>28</v>
      </c>
      <c r="B33" s="443"/>
      <c r="C33" s="443"/>
      <c r="D33" s="443"/>
      <c r="E33" s="443"/>
      <c r="F33" s="443"/>
      <c r="G33" s="443"/>
      <c r="H33" s="443"/>
      <c r="I33" s="443"/>
      <c r="J33" s="443"/>
      <c r="K33" s="443"/>
      <c r="L33" s="443"/>
      <c r="M33" s="443"/>
      <c r="N33" s="443"/>
      <c r="O33" s="443"/>
      <c r="P33" s="443"/>
      <c r="Q33" s="443"/>
      <c r="R33" s="443"/>
      <c r="S33" s="443"/>
      <c r="T33" s="443"/>
      <c r="U33" s="443"/>
      <c r="V33" s="443"/>
      <c r="W33" s="443"/>
      <c r="X33" s="443"/>
      <c r="Y33" s="443"/>
      <c r="Z33" s="443"/>
      <c r="AA33" s="443"/>
      <c r="AB33" s="443"/>
      <c r="AC33" s="443"/>
      <c r="AD33" s="443"/>
      <c r="AE33" s="443"/>
      <c r="AF33" s="443"/>
      <c r="AG33" s="443"/>
      <c r="AH33" s="443"/>
      <c r="AI33" s="443"/>
      <c r="AJ33" s="443"/>
      <c r="AK33" s="443"/>
      <c r="AL33" s="443"/>
      <c r="AM33" s="443"/>
      <c r="AN33" s="443"/>
      <c r="AO33" s="443"/>
      <c r="AP33" s="443"/>
      <c r="AQ33" s="443"/>
      <c r="AR33" s="443"/>
      <c r="AS33" s="443"/>
      <c r="AT33" s="443"/>
      <c r="AU33" s="443"/>
      <c r="AV33" s="443"/>
      <c r="AW33" s="443"/>
      <c r="AX33" s="443"/>
      <c r="AY33" s="443"/>
      <c r="AZ33" s="443"/>
      <c r="BA33" s="443"/>
      <c r="BB33" s="443"/>
    </row>
    <row r="34" spans="1:54">
      <c r="A34" s="443">
        <v>29</v>
      </c>
      <c r="B34" s="443"/>
      <c r="C34" s="443"/>
      <c r="D34" s="443"/>
      <c r="E34" s="443"/>
      <c r="F34" s="443"/>
      <c r="G34" s="443"/>
      <c r="H34" s="443"/>
      <c r="I34" s="443"/>
      <c r="J34" s="443"/>
      <c r="K34" s="443"/>
      <c r="L34" s="443"/>
      <c r="M34" s="443"/>
      <c r="N34" s="443"/>
      <c r="O34" s="443"/>
      <c r="P34" s="443"/>
      <c r="Q34" s="443"/>
      <c r="R34" s="443"/>
      <c r="S34" s="443"/>
      <c r="T34" s="443"/>
      <c r="U34" s="443"/>
      <c r="V34" s="443"/>
      <c r="W34" s="443"/>
      <c r="X34" s="443"/>
      <c r="Y34" s="443"/>
      <c r="Z34" s="443"/>
      <c r="AA34" s="443"/>
      <c r="AB34" s="443"/>
      <c r="AC34" s="443"/>
      <c r="AD34" s="443"/>
      <c r="AE34" s="443"/>
      <c r="AF34" s="443"/>
      <c r="AG34" s="443"/>
      <c r="AH34" s="443"/>
      <c r="AI34" s="443"/>
      <c r="AJ34" s="443"/>
      <c r="AK34" s="443"/>
      <c r="AL34" s="443"/>
      <c r="AM34" s="443"/>
      <c r="AN34" s="443"/>
      <c r="AO34" s="443"/>
      <c r="AP34" s="443"/>
      <c r="AQ34" s="443"/>
      <c r="AR34" s="443"/>
      <c r="AS34" s="443"/>
      <c r="AT34" s="443"/>
      <c r="AU34" s="443"/>
      <c r="AV34" s="443"/>
      <c r="AW34" s="443"/>
      <c r="AX34" s="443"/>
      <c r="AY34" s="443"/>
      <c r="AZ34" s="443"/>
      <c r="BA34" s="443"/>
      <c r="BB34" s="443"/>
    </row>
    <row r="35" spans="1:54">
      <c r="A35" s="443">
        <v>30</v>
      </c>
      <c r="B35" s="443"/>
      <c r="C35" s="443"/>
      <c r="D35" s="443"/>
      <c r="E35" s="443"/>
      <c r="F35" s="443"/>
      <c r="G35" s="443"/>
      <c r="H35" s="443"/>
      <c r="I35" s="443"/>
      <c r="J35" s="443"/>
      <c r="K35" s="443"/>
      <c r="L35" s="443"/>
      <c r="M35" s="443"/>
      <c r="N35" s="443"/>
      <c r="O35" s="443"/>
      <c r="P35" s="443"/>
      <c r="Q35" s="443"/>
      <c r="R35" s="443"/>
      <c r="S35" s="443"/>
      <c r="T35" s="443"/>
      <c r="U35" s="443"/>
      <c r="V35" s="443"/>
      <c r="W35" s="443"/>
      <c r="X35" s="443"/>
      <c r="Y35" s="443"/>
      <c r="Z35" s="443"/>
      <c r="AA35" s="443"/>
      <c r="AB35" s="443"/>
      <c r="AC35" s="443"/>
      <c r="AD35" s="443"/>
      <c r="AE35" s="443"/>
      <c r="AF35" s="443"/>
      <c r="AG35" s="443"/>
      <c r="AH35" s="443"/>
      <c r="AI35" s="443"/>
      <c r="AJ35" s="443"/>
      <c r="AK35" s="443"/>
      <c r="AL35" s="443"/>
      <c r="AM35" s="443"/>
      <c r="AN35" s="443"/>
      <c r="AO35" s="443"/>
      <c r="AP35" s="443"/>
      <c r="AQ35" s="443"/>
      <c r="AR35" s="443"/>
      <c r="AS35" s="443"/>
      <c r="AT35" s="443"/>
      <c r="AU35" s="443"/>
      <c r="AV35" s="443"/>
      <c r="AW35" s="443"/>
      <c r="AX35" s="443"/>
      <c r="AY35" s="443"/>
      <c r="AZ35" s="443"/>
      <c r="BA35" s="443"/>
      <c r="BB35" s="443"/>
    </row>
    <row r="36" spans="1:54">
      <c r="A36" s="443">
        <v>31</v>
      </c>
      <c r="B36" s="443"/>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c r="AA36" s="443"/>
      <c r="AB36" s="443"/>
      <c r="AC36" s="443"/>
      <c r="AD36" s="443"/>
      <c r="AE36" s="443"/>
      <c r="AF36" s="443"/>
      <c r="AG36" s="443"/>
      <c r="AH36" s="443"/>
      <c r="AI36" s="443"/>
      <c r="AJ36" s="443"/>
      <c r="AK36" s="443"/>
      <c r="AL36" s="443"/>
      <c r="AM36" s="443"/>
      <c r="AN36" s="443"/>
      <c r="AO36" s="443"/>
      <c r="AP36" s="443"/>
      <c r="AQ36" s="443"/>
      <c r="AR36" s="443"/>
      <c r="AS36" s="443"/>
      <c r="AT36" s="443"/>
      <c r="AU36" s="443"/>
      <c r="AV36" s="443"/>
      <c r="AW36" s="443"/>
      <c r="AX36" s="443"/>
      <c r="AY36" s="443"/>
      <c r="AZ36" s="443"/>
      <c r="BA36" s="443"/>
      <c r="BB36" s="443"/>
    </row>
    <row r="37" spans="1:54">
      <c r="A37" s="443">
        <v>32</v>
      </c>
      <c r="B37" s="443"/>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row>
    <row r="38" spans="1:54">
      <c r="A38" s="443">
        <v>33</v>
      </c>
      <c r="B38" s="443"/>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c r="AA38" s="443"/>
      <c r="AB38" s="443"/>
      <c r="AC38" s="443"/>
      <c r="AD38" s="443"/>
      <c r="AE38" s="443"/>
      <c r="AF38" s="443"/>
      <c r="AG38" s="443"/>
      <c r="AH38" s="443"/>
      <c r="AI38" s="443"/>
      <c r="AJ38" s="443"/>
      <c r="AK38" s="443"/>
      <c r="AL38" s="443"/>
      <c r="AM38" s="443"/>
      <c r="AN38" s="443"/>
      <c r="AO38" s="443"/>
      <c r="AP38" s="443"/>
      <c r="AQ38" s="443"/>
      <c r="AR38" s="443"/>
      <c r="AS38" s="443"/>
      <c r="AT38" s="443"/>
      <c r="AU38" s="443"/>
      <c r="AV38" s="443"/>
      <c r="AW38" s="443"/>
      <c r="AX38" s="443"/>
      <c r="AY38" s="443"/>
      <c r="AZ38" s="443"/>
      <c r="BA38" s="443"/>
      <c r="BB38" s="443"/>
    </row>
    <row r="39" spans="1:54">
      <c r="A39" s="443">
        <v>34</v>
      </c>
      <c r="B39" s="443"/>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c r="AA39" s="443"/>
      <c r="AB39" s="443"/>
      <c r="AC39" s="443"/>
      <c r="AD39" s="443"/>
      <c r="AE39" s="443"/>
      <c r="AF39" s="443"/>
      <c r="AG39" s="443"/>
      <c r="AH39" s="443"/>
      <c r="AI39" s="443"/>
      <c r="AJ39" s="443"/>
      <c r="AK39" s="443"/>
      <c r="AL39" s="443"/>
      <c r="AM39" s="443"/>
      <c r="AN39" s="443"/>
      <c r="AO39" s="443"/>
      <c r="AP39" s="443"/>
      <c r="AQ39" s="443"/>
      <c r="AR39" s="443"/>
      <c r="AS39" s="443"/>
      <c r="AT39" s="443"/>
      <c r="AU39" s="443"/>
      <c r="AV39" s="443"/>
      <c r="AW39" s="443"/>
      <c r="AX39" s="443"/>
      <c r="AY39" s="443"/>
      <c r="AZ39" s="443"/>
      <c r="BA39" s="443"/>
      <c r="BB39" s="443"/>
    </row>
    <row r="40" spans="1:54">
      <c r="A40" s="443">
        <v>35</v>
      </c>
      <c r="B40" s="443"/>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c r="AA40" s="443"/>
      <c r="AB40" s="443"/>
      <c r="AC40" s="443"/>
      <c r="AD40" s="443"/>
      <c r="AE40" s="443"/>
      <c r="AF40" s="443"/>
      <c r="AG40" s="443"/>
      <c r="AH40" s="443"/>
      <c r="AI40" s="443"/>
      <c r="AJ40" s="443"/>
      <c r="AK40" s="443"/>
      <c r="AL40" s="443"/>
      <c r="AM40" s="443"/>
      <c r="AN40" s="443"/>
      <c r="AO40" s="443"/>
      <c r="AP40" s="443"/>
      <c r="AQ40" s="443"/>
      <c r="AR40" s="443"/>
      <c r="AS40" s="443"/>
      <c r="AT40" s="443"/>
      <c r="AU40" s="443"/>
      <c r="AV40" s="443"/>
      <c r="AW40" s="443"/>
      <c r="AX40" s="443"/>
      <c r="AY40" s="443"/>
      <c r="AZ40" s="443"/>
      <c r="BA40" s="443"/>
      <c r="BB40" s="443"/>
    </row>
    <row r="41" spans="1:54">
      <c r="A41" s="443">
        <v>36</v>
      </c>
      <c r="B41" s="443"/>
      <c r="C41" s="443"/>
      <c r="D41" s="443"/>
      <c r="E41" s="443"/>
      <c r="F41" s="443"/>
      <c r="G41" s="443"/>
      <c r="H41" s="443"/>
      <c r="I41" s="443"/>
      <c r="J41" s="443"/>
      <c r="K41" s="443"/>
      <c r="L41" s="443"/>
      <c r="M41" s="443"/>
      <c r="N41" s="443"/>
      <c r="O41" s="443"/>
      <c r="P41" s="443"/>
      <c r="Q41" s="443"/>
      <c r="R41" s="443"/>
      <c r="S41" s="443"/>
      <c r="T41" s="443"/>
      <c r="U41" s="443"/>
      <c r="V41" s="443"/>
      <c r="W41" s="443"/>
      <c r="X41" s="443"/>
      <c r="Y41" s="443"/>
      <c r="Z41" s="443"/>
      <c r="AA41" s="443"/>
      <c r="AB41" s="443"/>
      <c r="AC41" s="443"/>
      <c r="AD41" s="443"/>
      <c r="AE41" s="443"/>
      <c r="AF41" s="443"/>
      <c r="AG41" s="443"/>
      <c r="AH41" s="443"/>
      <c r="AI41" s="443"/>
      <c r="AJ41" s="443"/>
      <c r="AK41" s="443"/>
      <c r="AL41" s="443"/>
      <c r="AM41" s="443"/>
      <c r="AN41" s="443"/>
      <c r="AO41" s="443"/>
      <c r="AP41" s="443"/>
      <c r="AQ41" s="443"/>
      <c r="AR41" s="443"/>
      <c r="AS41" s="443"/>
      <c r="AT41" s="443"/>
      <c r="AU41" s="443"/>
      <c r="AV41" s="443"/>
      <c r="AW41" s="443"/>
      <c r="AX41" s="443"/>
      <c r="AY41" s="443"/>
      <c r="AZ41" s="443"/>
      <c r="BA41" s="443"/>
      <c r="BB41" s="443"/>
    </row>
    <row r="42" spans="1:54">
      <c r="A42" s="443">
        <v>37</v>
      </c>
      <c r="B42" s="443"/>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c r="AA42" s="443"/>
      <c r="AB42" s="443"/>
      <c r="AC42" s="443"/>
      <c r="AD42" s="443"/>
      <c r="AE42" s="443"/>
      <c r="AF42" s="443"/>
      <c r="AG42" s="443"/>
      <c r="AH42" s="443"/>
      <c r="AI42" s="443"/>
      <c r="AJ42" s="443"/>
      <c r="AK42" s="443"/>
      <c r="AL42" s="443"/>
      <c r="AM42" s="443"/>
      <c r="AN42" s="443"/>
      <c r="AO42" s="443"/>
      <c r="AP42" s="443"/>
      <c r="AQ42" s="443"/>
      <c r="AR42" s="443"/>
      <c r="AS42" s="443"/>
      <c r="AT42" s="443"/>
      <c r="AU42" s="443"/>
      <c r="AV42" s="443"/>
      <c r="AW42" s="443"/>
      <c r="AX42" s="443"/>
      <c r="AY42" s="443"/>
      <c r="AZ42" s="443"/>
      <c r="BA42" s="443"/>
      <c r="BB42" s="443"/>
    </row>
    <row r="43" spans="1:54">
      <c r="A43" s="443">
        <v>38</v>
      </c>
      <c r="B43" s="443"/>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c r="AA43" s="443"/>
      <c r="AB43" s="443"/>
      <c r="AC43" s="443"/>
      <c r="AD43" s="443"/>
      <c r="AE43" s="443"/>
      <c r="AF43" s="443"/>
      <c r="AG43" s="443"/>
      <c r="AH43" s="443"/>
      <c r="AI43" s="443"/>
      <c r="AJ43" s="443"/>
      <c r="AK43" s="443"/>
      <c r="AL43" s="443"/>
      <c r="AM43" s="443"/>
      <c r="AN43" s="443"/>
      <c r="AO43" s="443"/>
      <c r="AP43" s="443"/>
      <c r="AQ43" s="443"/>
      <c r="AR43" s="443"/>
      <c r="AS43" s="443"/>
      <c r="AT43" s="443"/>
      <c r="AU43" s="443"/>
      <c r="AV43" s="443"/>
      <c r="AW43" s="443"/>
      <c r="AX43" s="443"/>
      <c r="AY43" s="443"/>
      <c r="AZ43" s="443"/>
      <c r="BA43" s="443"/>
      <c r="BB43" s="443"/>
    </row>
    <row r="44" spans="1:54">
      <c r="A44" s="443">
        <v>39</v>
      </c>
      <c r="B44" s="443"/>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c r="AA44" s="443"/>
      <c r="AB44" s="443"/>
      <c r="AC44" s="443"/>
      <c r="AD44" s="443"/>
      <c r="AE44" s="443"/>
      <c r="AF44" s="443"/>
      <c r="AG44" s="443"/>
      <c r="AH44" s="443"/>
      <c r="AI44" s="443"/>
      <c r="AJ44" s="443"/>
      <c r="AK44" s="443"/>
      <c r="AL44" s="443"/>
      <c r="AM44" s="443"/>
      <c r="AN44" s="443"/>
      <c r="AO44" s="443"/>
      <c r="AP44" s="443"/>
      <c r="AQ44" s="443"/>
      <c r="AR44" s="443"/>
      <c r="AS44" s="443"/>
      <c r="AT44" s="443"/>
      <c r="AU44" s="443"/>
      <c r="AV44" s="443"/>
      <c r="AW44" s="443"/>
      <c r="AX44" s="443"/>
      <c r="AY44" s="443"/>
      <c r="AZ44" s="443"/>
      <c r="BA44" s="443"/>
      <c r="BB44" s="443"/>
    </row>
    <row r="45" spans="1:54">
      <c r="A45" s="443">
        <v>40</v>
      </c>
      <c r="B45" s="443"/>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c r="AA45" s="443"/>
      <c r="AB45" s="443"/>
      <c r="AC45" s="443"/>
      <c r="AD45" s="443"/>
      <c r="AE45" s="443"/>
      <c r="AF45" s="443"/>
      <c r="AG45" s="443"/>
      <c r="AH45" s="443"/>
      <c r="AI45" s="443"/>
      <c r="AJ45" s="443"/>
      <c r="AK45" s="443"/>
      <c r="AL45" s="443"/>
      <c r="AM45" s="443"/>
      <c r="AN45" s="443"/>
      <c r="AO45" s="443"/>
      <c r="AP45" s="443"/>
      <c r="AQ45" s="443"/>
      <c r="AR45" s="443"/>
      <c r="AS45" s="443"/>
      <c r="AT45" s="443"/>
      <c r="AU45" s="443"/>
      <c r="AV45" s="443"/>
      <c r="AW45" s="443"/>
      <c r="AX45" s="443"/>
      <c r="AY45" s="443"/>
      <c r="AZ45" s="443"/>
      <c r="BA45" s="443"/>
      <c r="BB45" s="443"/>
    </row>
    <row r="46" spans="1:54">
      <c r="A46" s="443">
        <v>41</v>
      </c>
      <c r="B46" s="443"/>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c r="AA46" s="443"/>
      <c r="AB46" s="443"/>
      <c r="AC46" s="443"/>
      <c r="AD46" s="443"/>
      <c r="AE46" s="443"/>
      <c r="AF46" s="443"/>
      <c r="AG46" s="443"/>
      <c r="AH46" s="443"/>
      <c r="AI46" s="443"/>
      <c r="AJ46" s="443"/>
      <c r="AK46" s="443"/>
      <c r="AL46" s="443"/>
      <c r="AM46" s="443"/>
      <c r="AN46" s="443"/>
      <c r="AO46" s="443"/>
      <c r="AP46" s="443"/>
      <c r="AQ46" s="443"/>
      <c r="AR46" s="443"/>
      <c r="AS46" s="443"/>
      <c r="AT46" s="443"/>
      <c r="AU46" s="443"/>
      <c r="AV46" s="443"/>
      <c r="AW46" s="443"/>
      <c r="AX46" s="443"/>
      <c r="AY46" s="443"/>
      <c r="AZ46" s="443"/>
      <c r="BA46" s="443"/>
      <c r="BB46" s="443"/>
    </row>
    <row r="47" spans="1:54">
      <c r="A47" s="443">
        <v>42</v>
      </c>
      <c r="B47" s="443"/>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c r="AA47" s="443"/>
      <c r="AB47" s="443"/>
      <c r="AC47" s="443"/>
      <c r="AD47" s="443"/>
      <c r="AE47" s="443"/>
      <c r="AF47" s="443"/>
      <c r="AG47" s="443"/>
      <c r="AH47" s="443"/>
      <c r="AI47" s="443"/>
      <c r="AJ47" s="443"/>
      <c r="AK47" s="443"/>
      <c r="AL47" s="443"/>
      <c r="AM47" s="443"/>
      <c r="AN47" s="443"/>
      <c r="AO47" s="443"/>
      <c r="AP47" s="443"/>
      <c r="AQ47" s="443"/>
      <c r="AR47" s="443"/>
      <c r="AS47" s="443"/>
      <c r="AT47" s="443"/>
      <c r="AU47" s="443"/>
      <c r="AV47" s="443"/>
      <c r="AW47" s="443"/>
      <c r="AX47" s="443"/>
      <c r="AY47" s="443"/>
      <c r="AZ47" s="443"/>
      <c r="BA47" s="443"/>
      <c r="BB47" s="443"/>
    </row>
    <row r="48" spans="1:54">
      <c r="A48" s="443">
        <v>43</v>
      </c>
      <c r="B48" s="443"/>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c r="AA48" s="443"/>
      <c r="AB48" s="443"/>
      <c r="AC48" s="443"/>
      <c r="AD48" s="443"/>
      <c r="AE48" s="443"/>
      <c r="AF48" s="443"/>
      <c r="AG48" s="443"/>
      <c r="AH48" s="443"/>
      <c r="AI48" s="443"/>
      <c r="AJ48" s="443"/>
      <c r="AK48" s="443"/>
      <c r="AL48" s="443"/>
      <c r="AM48" s="443"/>
      <c r="AN48" s="443"/>
      <c r="AO48" s="443"/>
      <c r="AP48" s="443"/>
      <c r="AQ48" s="443"/>
      <c r="AR48" s="443"/>
      <c r="AS48" s="443"/>
      <c r="AT48" s="443"/>
      <c r="AU48" s="443"/>
      <c r="AV48" s="443"/>
      <c r="AW48" s="443"/>
      <c r="AX48" s="443"/>
      <c r="AY48" s="443"/>
      <c r="AZ48" s="443"/>
      <c r="BA48" s="443"/>
      <c r="BB48" s="443"/>
    </row>
    <row r="49" spans="1:54">
      <c r="A49" s="443">
        <v>44</v>
      </c>
      <c r="B49" s="443"/>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443"/>
      <c r="AL49" s="443"/>
      <c r="AM49" s="443"/>
      <c r="AN49" s="443"/>
      <c r="AO49" s="443"/>
      <c r="AP49" s="443"/>
      <c r="AQ49" s="443"/>
      <c r="AR49" s="443"/>
      <c r="AS49" s="443"/>
      <c r="AT49" s="443"/>
      <c r="AU49" s="443"/>
      <c r="AV49" s="443"/>
      <c r="AW49" s="443"/>
      <c r="AX49" s="443"/>
      <c r="AY49" s="443"/>
      <c r="AZ49" s="443"/>
      <c r="BA49" s="443"/>
      <c r="BB49" s="443"/>
    </row>
    <row r="50" spans="1:54">
      <c r="A50" s="443">
        <v>45</v>
      </c>
      <c r="B50" s="443"/>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c r="AD50" s="443"/>
      <c r="AE50" s="443"/>
      <c r="AF50" s="443"/>
      <c r="AG50" s="443"/>
      <c r="AH50" s="443"/>
      <c r="AI50" s="443"/>
      <c r="AJ50" s="443"/>
      <c r="AK50" s="443"/>
      <c r="AL50" s="443"/>
      <c r="AM50" s="443"/>
      <c r="AN50" s="443"/>
      <c r="AO50" s="443"/>
      <c r="AP50" s="443"/>
      <c r="AQ50" s="443"/>
      <c r="AR50" s="443"/>
      <c r="AS50" s="443"/>
      <c r="AT50" s="443"/>
      <c r="AU50" s="443"/>
      <c r="AV50" s="443"/>
      <c r="AW50" s="443"/>
      <c r="AX50" s="443"/>
      <c r="AY50" s="443"/>
      <c r="AZ50" s="443"/>
      <c r="BA50" s="443"/>
      <c r="BB50" s="443"/>
    </row>
    <row r="51" spans="1:54">
      <c r="A51" s="443">
        <v>46</v>
      </c>
      <c r="B51" s="443"/>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c r="AA51" s="443"/>
      <c r="AB51" s="443"/>
      <c r="AC51" s="443"/>
      <c r="AD51" s="443"/>
      <c r="AE51" s="443"/>
      <c r="AF51" s="443"/>
      <c r="AG51" s="443"/>
      <c r="AH51" s="443"/>
      <c r="AI51" s="443"/>
      <c r="AJ51" s="443"/>
      <c r="AK51" s="443"/>
      <c r="AL51" s="443"/>
      <c r="AM51" s="443"/>
      <c r="AN51" s="443"/>
      <c r="AO51" s="443"/>
      <c r="AP51" s="443"/>
      <c r="AQ51" s="443"/>
      <c r="AR51" s="443"/>
      <c r="AS51" s="443"/>
      <c r="AT51" s="443"/>
      <c r="AU51" s="443"/>
      <c r="AV51" s="443"/>
      <c r="AW51" s="443"/>
      <c r="AX51" s="443"/>
      <c r="AY51" s="443"/>
      <c r="AZ51" s="443"/>
      <c r="BA51" s="443"/>
      <c r="BB51" s="443"/>
    </row>
    <row r="52" spans="1:54">
      <c r="A52" s="443">
        <v>47</v>
      </c>
      <c r="B52" s="443"/>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443"/>
      <c r="AQ52" s="443"/>
      <c r="AR52" s="443"/>
      <c r="AS52" s="443"/>
      <c r="AT52" s="443"/>
      <c r="AU52" s="443"/>
      <c r="AV52" s="443"/>
      <c r="AW52" s="443"/>
      <c r="AX52" s="443"/>
      <c r="AY52" s="443"/>
      <c r="AZ52" s="443"/>
      <c r="BA52" s="443"/>
      <c r="BB52" s="443"/>
    </row>
    <row r="53" spans="1:54">
      <c r="A53" s="443">
        <v>48</v>
      </c>
      <c r="B53" s="443"/>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443"/>
      <c r="AQ53" s="443"/>
      <c r="AR53" s="443"/>
      <c r="AS53" s="443"/>
      <c r="AT53" s="443"/>
      <c r="AU53" s="443"/>
      <c r="AV53" s="443"/>
      <c r="AW53" s="443"/>
      <c r="AX53" s="443"/>
      <c r="AY53" s="443"/>
      <c r="AZ53" s="443"/>
      <c r="BA53" s="443"/>
      <c r="BB53" s="443"/>
    </row>
    <row r="54" spans="1:54">
      <c r="A54" s="443">
        <v>49</v>
      </c>
      <c r="B54" s="443"/>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443"/>
      <c r="AQ54" s="443"/>
      <c r="AR54" s="443"/>
      <c r="AS54" s="443"/>
      <c r="AT54" s="443"/>
      <c r="AU54" s="443"/>
      <c r="AV54" s="443"/>
      <c r="AW54" s="443"/>
      <c r="AX54" s="443"/>
      <c r="AY54" s="443"/>
      <c r="AZ54" s="443"/>
      <c r="BA54" s="443"/>
      <c r="BB54" s="443"/>
    </row>
    <row r="55" spans="1:54">
      <c r="A55" s="443">
        <v>50</v>
      </c>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43"/>
      <c r="AQ55" s="443"/>
      <c r="AR55" s="443"/>
      <c r="AS55" s="443"/>
      <c r="AT55" s="443"/>
      <c r="AU55" s="443"/>
      <c r="AV55" s="443"/>
      <c r="AW55" s="443"/>
      <c r="AX55" s="443"/>
      <c r="AY55" s="443"/>
      <c r="AZ55" s="443"/>
      <c r="BA55" s="443"/>
      <c r="BB55" s="443"/>
    </row>
    <row r="56" spans="1:54">
      <c r="A56" s="443">
        <v>51</v>
      </c>
      <c r="B56" s="443"/>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443"/>
      <c r="AQ56" s="443"/>
      <c r="AR56" s="443"/>
      <c r="AS56" s="443"/>
      <c r="AT56" s="443"/>
      <c r="AU56" s="443"/>
      <c r="AV56" s="443"/>
      <c r="AW56" s="443"/>
      <c r="AX56" s="443"/>
      <c r="AY56" s="443"/>
      <c r="AZ56" s="443"/>
      <c r="BA56" s="443"/>
      <c r="BB56" s="443"/>
    </row>
    <row r="57" spans="1:54">
      <c r="A57" s="443">
        <v>52</v>
      </c>
      <c r="B57" s="443"/>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443"/>
      <c r="AQ57" s="443"/>
      <c r="AR57" s="443"/>
      <c r="AS57" s="443"/>
      <c r="AT57" s="443"/>
      <c r="AU57" s="443"/>
      <c r="AV57" s="443"/>
      <c r="AW57" s="443"/>
      <c r="AX57" s="443"/>
      <c r="AY57" s="443"/>
      <c r="AZ57" s="443"/>
      <c r="BA57" s="443"/>
      <c r="BB57" s="443"/>
    </row>
    <row r="58" spans="1:54">
      <c r="A58" s="443">
        <v>53</v>
      </c>
      <c r="B58" s="443"/>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443"/>
      <c r="AQ58" s="443"/>
      <c r="AR58" s="443"/>
      <c r="AS58" s="443"/>
      <c r="AT58" s="443"/>
      <c r="AU58" s="443"/>
      <c r="AV58" s="443"/>
      <c r="AW58" s="443"/>
      <c r="AX58" s="443"/>
      <c r="AY58" s="443"/>
      <c r="AZ58" s="443"/>
      <c r="BA58" s="443"/>
      <c r="BB58" s="443"/>
    </row>
    <row r="59" spans="1:54">
      <c r="A59" s="443">
        <v>54</v>
      </c>
      <c r="B59" s="443"/>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443"/>
      <c r="AQ59" s="443"/>
      <c r="AR59" s="443"/>
      <c r="AS59" s="443"/>
      <c r="AT59" s="443"/>
      <c r="AU59" s="443"/>
      <c r="AV59" s="443"/>
      <c r="AW59" s="443"/>
      <c r="AX59" s="443"/>
      <c r="AY59" s="443"/>
      <c r="AZ59" s="443"/>
      <c r="BA59" s="443"/>
      <c r="BB59" s="443"/>
    </row>
  </sheetData>
  <mergeCells count="287">
    <mergeCell ref="A10:B10"/>
    <mergeCell ref="C10:M10"/>
    <mergeCell ref="N10:AF10"/>
    <mergeCell ref="AG10:AT10"/>
    <mergeCell ref="AU10:BB10"/>
    <mergeCell ref="A7:B7"/>
    <mergeCell ref="C7:M7"/>
    <mergeCell ref="N7:AF7"/>
    <mergeCell ref="AG7:AT7"/>
    <mergeCell ref="AU7:BB7"/>
    <mergeCell ref="A8:B8"/>
    <mergeCell ref="C8:M8"/>
    <mergeCell ref="N8:AF8"/>
    <mergeCell ref="AG8:AT8"/>
    <mergeCell ref="AU8:BB8"/>
    <mergeCell ref="A9:B9"/>
    <mergeCell ref="C9:M9"/>
    <mergeCell ref="N9:AF9"/>
    <mergeCell ref="AG9:AT9"/>
    <mergeCell ref="AU9:BB9"/>
    <mergeCell ref="A5:B5"/>
    <mergeCell ref="C5:M5"/>
    <mergeCell ref="N5:AF5"/>
    <mergeCell ref="AG5:AT5"/>
    <mergeCell ref="AU5:BB5"/>
    <mergeCell ref="A6:B6"/>
    <mergeCell ref="C6:M6"/>
    <mergeCell ref="N6:AF6"/>
    <mergeCell ref="AG6:AT6"/>
    <mergeCell ref="AU6:BB6"/>
    <mergeCell ref="A11:B11"/>
    <mergeCell ref="C11:M11"/>
    <mergeCell ref="N11:AF11"/>
    <mergeCell ref="AG11:AT11"/>
    <mergeCell ref="AU11:BB11"/>
    <mergeCell ref="A12:B12"/>
    <mergeCell ref="C12:M12"/>
    <mergeCell ref="N12:AF12"/>
    <mergeCell ref="AG12:AT12"/>
    <mergeCell ref="AU12:BB12"/>
    <mergeCell ref="A13:B13"/>
    <mergeCell ref="C13:M13"/>
    <mergeCell ref="N13:AF13"/>
    <mergeCell ref="AG13:AT13"/>
    <mergeCell ref="AU13:BB13"/>
    <mergeCell ref="A14:B14"/>
    <mergeCell ref="C14:M14"/>
    <mergeCell ref="N14:AF14"/>
    <mergeCell ref="AG14:AT14"/>
    <mergeCell ref="AU14:BB14"/>
    <mergeCell ref="A15:B15"/>
    <mergeCell ref="C15:M15"/>
    <mergeCell ref="N15:AF15"/>
    <mergeCell ref="AG15:AT15"/>
    <mergeCell ref="AU15:BB15"/>
    <mergeCell ref="A16:B16"/>
    <mergeCell ref="C16:M16"/>
    <mergeCell ref="N16:AF16"/>
    <mergeCell ref="AG16:AT16"/>
    <mergeCell ref="AU16:BB16"/>
    <mergeCell ref="A17:B17"/>
    <mergeCell ref="C17:M17"/>
    <mergeCell ref="N17:AF17"/>
    <mergeCell ref="AG17:AT17"/>
    <mergeCell ref="AU17:BB17"/>
    <mergeCell ref="A18:B18"/>
    <mergeCell ref="C18:M18"/>
    <mergeCell ref="N18:AF18"/>
    <mergeCell ref="AG18:AT18"/>
    <mergeCell ref="AU18:BB18"/>
    <mergeCell ref="A19:B19"/>
    <mergeCell ref="C19:M19"/>
    <mergeCell ref="N19:AF19"/>
    <mergeCell ref="AG19:AT19"/>
    <mergeCell ref="AU19:BB19"/>
    <mergeCell ref="A20:B20"/>
    <mergeCell ref="C20:M20"/>
    <mergeCell ref="N20:AF20"/>
    <mergeCell ref="AG20:AT20"/>
    <mergeCell ref="AU20:BB20"/>
    <mergeCell ref="A21:B21"/>
    <mergeCell ref="C21:M21"/>
    <mergeCell ref="N21:AF21"/>
    <mergeCell ref="AG21:AT21"/>
    <mergeCell ref="AU21:BB21"/>
    <mergeCell ref="A22:B22"/>
    <mergeCell ref="C22:M22"/>
    <mergeCell ref="N22:AF22"/>
    <mergeCell ref="AG22:AT22"/>
    <mergeCell ref="AU22:BB22"/>
    <mergeCell ref="A23:B23"/>
    <mergeCell ref="C23:M23"/>
    <mergeCell ref="N23:AF23"/>
    <mergeCell ref="AG23:AT23"/>
    <mergeCell ref="AU23:BB23"/>
    <mergeCell ref="A24:B24"/>
    <mergeCell ref="C24:M24"/>
    <mergeCell ref="N24:AF24"/>
    <mergeCell ref="AG24:AT24"/>
    <mergeCell ref="AU24:BB24"/>
    <mergeCell ref="A25:B25"/>
    <mergeCell ref="C25:M25"/>
    <mergeCell ref="N25:AF25"/>
    <mergeCell ref="AG25:AT25"/>
    <mergeCell ref="AU25:BB25"/>
    <mergeCell ref="A26:B26"/>
    <mergeCell ref="C26:M26"/>
    <mergeCell ref="N26:AF26"/>
    <mergeCell ref="AG26:AT26"/>
    <mergeCell ref="AU26:BB26"/>
    <mergeCell ref="A27:B27"/>
    <mergeCell ref="C27:M27"/>
    <mergeCell ref="N27:AF27"/>
    <mergeCell ref="AG27:AT27"/>
    <mergeCell ref="AU27:BB27"/>
    <mergeCell ref="A28:B28"/>
    <mergeCell ref="C28:M28"/>
    <mergeCell ref="N28:AF28"/>
    <mergeCell ref="AG28:AT28"/>
    <mergeCell ref="AU28:BB28"/>
    <mergeCell ref="A29:B29"/>
    <mergeCell ref="C29:M29"/>
    <mergeCell ref="N29:AF29"/>
    <mergeCell ref="AG29:AT29"/>
    <mergeCell ref="AU29:BB29"/>
    <mergeCell ref="A30:B30"/>
    <mergeCell ref="C30:M30"/>
    <mergeCell ref="N30:AF30"/>
    <mergeCell ref="AG30:AT30"/>
    <mergeCell ref="AU30:BB30"/>
    <mergeCell ref="A31:B31"/>
    <mergeCell ref="C31:M31"/>
    <mergeCell ref="N31:AF31"/>
    <mergeCell ref="AG31:AT31"/>
    <mergeCell ref="AU31:BB31"/>
    <mergeCell ref="A32:B32"/>
    <mergeCell ref="C32:M32"/>
    <mergeCell ref="N32:AF32"/>
    <mergeCell ref="AG32:AT32"/>
    <mergeCell ref="AU32:BB32"/>
    <mergeCell ref="A33:B33"/>
    <mergeCell ref="C33:M33"/>
    <mergeCell ref="N33:AF33"/>
    <mergeCell ref="AG33:AT33"/>
    <mergeCell ref="AU33:BB33"/>
    <mergeCell ref="A34:B34"/>
    <mergeCell ref="C34:M34"/>
    <mergeCell ref="N34:AF34"/>
    <mergeCell ref="AG34:AT34"/>
    <mergeCell ref="AU34:BB34"/>
    <mergeCell ref="A35:B35"/>
    <mergeCell ref="C35:M35"/>
    <mergeCell ref="N35:AF35"/>
    <mergeCell ref="AG35:AT35"/>
    <mergeCell ref="AU35:BB35"/>
    <mergeCell ref="A36:B36"/>
    <mergeCell ref="C36:M36"/>
    <mergeCell ref="N36:AF36"/>
    <mergeCell ref="AG36:AT36"/>
    <mergeCell ref="AU36:BB36"/>
    <mergeCell ref="A37:B37"/>
    <mergeCell ref="C37:M37"/>
    <mergeCell ref="N37:AF37"/>
    <mergeCell ref="AG37:AT37"/>
    <mergeCell ref="AU37:BB37"/>
    <mergeCell ref="A38:B38"/>
    <mergeCell ref="C38:M38"/>
    <mergeCell ref="N38:AF38"/>
    <mergeCell ref="AG38:AT38"/>
    <mergeCell ref="AU38:BB38"/>
    <mergeCell ref="A39:B39"/>
    <mergeCell ref="C39:M39"/>
    <mergeCell ref="N39:AF39"/>
    <mergeCell ref="AG39:AT39"/>
    <mergeCell ref="AU39:BB39"/>
    <mergeCell ref="A40:B40"/>
    <mergeCell ref="C40:M40"/>
    <mergeCell ref="N40:AF40"/>
    <mergeCell ref="AG40:AT40"/>
    <mergeCell ref="AU40:BB40"/>
    <mergeCell ref="A41:B41"/>
    <mergeCell ref="C41:M41"/>
    <mergeCell ref="N41:AF41"/>
    <mergeCell ref="AG41:AT41"/>
    <mergeCell ref="AU41:BB41"/>
    <mergeCell ref="A42:B42"/>
    <mergeCell ref="C42:M42"/>
    <mergeCell ref="N42:AF42"/>
    <mergeCell ref="AG42:AT42"/>
    <mergeCell ref="AU42:BB42"/>
    <mergeCell ref="A43:B43"/>
    <mergeCell ref="C43:M43"/>
    <mergeCell ref="N43:AF43"/>
    <mergeCell ref="AG43:AT43"/>
    <mergeCell ref="AU43:BB43"/>
    <mergeCell ref="A44:B44"/>
    <mergeCell ref="C44:M44"/>
    <mergeCell ref="N44:AF44"/>
    <mergeCell ref="AG44:AT44"/>
    <mergeCell ref="AU44:BB44"/>
    <mergeCell ref="A45:B45"/>
    <mergeCell ref="C45:M45"/>
    <mergeCell ref="N45:AF45"/>
    <mergeCell ref="AG45:AT45"/>
    <mergeCell ref="AU45:BB45"/>
    <mergeCell ref="A46:B46"/>
    <mergeCell ref="C46:M46"/>
    <mergeCell ref="N46:AF46"/>
    <mergeCell ref="AG46:AT46"/>
    <mergeCell ref="AU46:BB46"/>
    <mergeCell ref="A47:B47"/>
    <mergeCell ref="C47:M47"/>
    <mergeCell ref="N47:AF47"/>
    <mergeCell ref="AG47:AT47"/>
    <mergeCell ref="AU47:BB47"/>
    <mergeCell ref="A48:B48"/>
    <mergeCell ref="C48:M48"/>
    <mergeCell ref="N48:AF48"/>
    <mergeCell ref="AG48:AT48"/>
    <mergeCell ref="AU48:BB48"/>
    <mergeCell ref="A49:B49"/>
    <mergeCell ref="C49:M49"/>
    <mergeCell ref="N49:AF49"/>
    <mergeCell ref="AG49:AT49"/>
    <mergeCell ref="AU49:BB49"/>
    <mergeCell ref="A50:B50"/>
    <mergeCell ref="C50:M50"/>
    <mergeCell ref="N50:AF50"/>
    <mergeCell ref="AG50:AT50"/>
    <mergeCell ref="AU50:BB50"/>
    <mergeCell ref="A51:B51"/>
    <mergeCell ref="C51:M51"/>
    <mergeCell ref="N51:AF51"/>
    <mergeCell ref="AG51:AT51"/>
    <mergeCell ref="AU51:BB51"/>
    <mergeCell ref="A52:B52"/>
    <mergeCell ref="C52:M52"/>
    <mergeCell ref="N52:AF52"/>
    <mergeCell ref="AG52:AT52"/>
    <mergeCell ref="AU52:BB52"/>
    <mergeCell ref="A53:B53"/>
    <mergeCell ref="C53:M53"/>
    <mergeCell ref="N53:AF53"/>
    <mergeCell ref="AG53:AT53"/>
    <mergeCell ref="AU53:BB53"/>
    <mergeCell ref="A54:B54"/>
    <mergeCell ref="C54:M54"/>
    <mergeCell ref="N54:AF54"/>
    <mergeCell ref="AG54:AT54"/>
    <mergeCell ref="AU54:BB54"/>
    <mergeCell ref="A57:B57"/>
    <mergeCell ref="C57:M57"/>
    <mergeCell ref="N57:AF57"/>
    <mergeCell ref="AG57:AT57"/>
    <mergeCell ref="AU57:BB57"/>
    <mergeCell ref="A55:B55"/>
    <mergeCell ref="C55:M55"/>
    <mergeCell ref="N55:AF55"/>
    <mergeCell ref="AG55:AT55"/>
    <mergeCell ref="AU55:BB55"/>
    <mergeCell ref="A56:B56"/>
    <mergeCell ref="C56:M56"/>
    <mergeCell ref="N56:AF56"/>
    <mergeCell ref="AG56:AT56"/>
    <mergeCell ref="AU56:BB56"/>
    <mergeCell ref="A58:B58"/>
    <mergeCell ref="C58:M58"/>
    <mergeCell ref="N58:AF58"/>
    <mergeCell ref="AG58:AT58"/>
    <mergeCell ref="AU58:BB58"/>
    <mergeCell ref="A59:B59"/>
    <mergeCell ref="C59:M59"/>
    <mergeCell ref="N59:AF59"/>
    <mergeCell ref="AG59:AT59"/>
    <mergeCell ref="AU59:BB59"/>
    <mergeCell ref="N1:AK1"/>
    <mergeCell ref="N3:AK3"/>
    <mergeCell ref="AX1:BB1"/>
    <mergeCell ref="AX2:BB2"/>
    <mergeCell ref="AX3:BB3"/>
    <mergeCell ref="AR1:AW1"/>
    <mergeCell ref="AR2:AW2"/>
    <mergeCell ref="AR3:AW3"/>
    <mergeCell ref="AL2:AQ2"/>
    <mergeCell ref="AL1:AQ1"/>
    <mergeCell ref="AL3:AN3"/>
    <mergeCell ref="AO3:AQ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BB59"/>
  <sheetViews>
    <sheetView view="pageBreakPreview" topLeftCell="B1" zoomScaleNormal="100" zoomScaleSheetLayoutView="100" workbookViewId="0">
      <selection activeCell="A41" sqref="A41:I41"/>
    </sheetView>
  </sheetViews>
  <sheetFormatPr defaultRowHeight="13.5"/>
  <cols>
    <col min="1" max="69" width="1.75" style="4" customWidth="1"/>
    <col min="70" max="16384" width="9" style="4"/>
  </cols>
  <sheetData>
    <row r="1" spans="1:54"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9"/>
      <c r="AL1" s="440" t="s">
        <v>846</v>
      </c>
      <c r="AM1" s="441"/>
      <c r="AN1" s="441"/>
      <c r="AO1" s="441"/>
      <c r="AP1" s="441"/>
      <c r="AQ1" s="441"/>
      <c r="AR1" s="442" t="s">
        <v>847</v>
      </c>
      <c r="AS1" s="442"/>
      <c r="AT1" s="442"/>
      <c r="AU1" s="442"/>
      <c r="AV1" s="442"/>
      <c r="AW1" s="442"/>
      <c r="AX1" s="436"/>
      <c r="AY1" s="436"/>
      <c r="AZ1" s="436"/>
      <c r="BA1" s="436"/>
      <c r="BB1" s="436"/>
    </row>
    <row r="2" spans="1:54">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197"/>
      <c r="AH2" s="197"/>
      <c r="AI2" s="197"/>
      <c r="AJ2" s="197"/>
      <c r="AK2" s="197"/>
      <c r="AL2" s="443"/>
      <c r="AM2" s="443"/>
      <c r="AN2" s="443"/>
      <c r="AO2" s="443"/>
      <c r="AP2" s="443"/>
      <c r="AQ2" s="443"/>
      <c r="AR2" s="442" t="s">
        <v>848</v>
      </c>
      <c r="AS2" s="442"/>
      <c r="AT2" s="442"/>
      <c r="AU2" s="442"/>
      <c r="AV2" s="442"/>
      <c r="AW2" s="442"/>
      <c r="AX2" s="436"/>
      <c r="AY2" s="436"/>
      <c r="AZ2" s="436"/>
      <c r="BA2" s="436"/>
      <c r="BB2" s="436"/>
    </row>
    <row r="3" spans="1:54">
      <c r="A3" s="10"/>
      <c r="B3" s="11"/>
      <c r="C3" s="11"/>
      <c r="D3" s="11"/>
      <c r="E3" s="11"/>
      <c r="F3" s="11"/>
      <c r="G3" s="11"/>
      <c r="H3" s="11"/>
      <c r="I3" s="11"/>
      <c r="J3" s="11"/>
      <c r="K3" s="11"/>
      <c r="L3" s="11"/>
      <c r="M3" s="11"/>
      <c r="N3" s="450" t="s">
        <v>1397</v>
      </c>
      <c r="O3" s="448"/>
      <c r="P3" s="448"/>
      <c r="Q3" s="448"/>
      <c r="R3" s="448"/>
      <c r="S3" s="448"/>
      <c r="T3" s="448"/>
      <c r="U3" s="448"/>
      <c r="V3" s="448"/>
      <c r="W3" s="448"/>
      <c r="X3" s="448"/>
      <c r="Y3" s="448"/>
      <c r="Z3" s="448"/>
      <c r="AA3" s="448"/>
      <c r="AB3" s="448"/>
      <c r="AC3" s="448"/>
      <c r="AD3" s="448"/>
      <c r="AE3" s="448"/>
      <c r="AF3" s="448"/>
      <c r="AG3" s="448"/>
      <c r="AH3" s="448"/>
      <c r="AI3" s="448"/>
      <c r="AJ3" s="448"/>
      <c r="AK3" s="449"/>
      <c r="AL3" s="436" t="s">
        <v>845</v>
      </c>
      <c r="AM3" s="436"/>
      <c r="AN3" s="436"/>
      <c r="AO3" s="436"/>
      <c r="AP3" s="436"/>
      <c r="AQ3" s="436"/>
      <c r="AR3" s="442" t="s">
        <v>849</v>
      </c>
      <c r="AS3" s="442"/>
      <c r="AT3" s="442"/>
      <c r="AU3" s="442"/>
      <c r="AV3" s="442"/>
      <c r="AW3" s="442"/>
      <c r="AX3" s="436"/>
      <c r="AY3" s="436"/>
      <c r="AZ3" s="436"/>
      <c r="BA3" s="436"/>
      <c r="BB3" s="436"/>
    </row>
    <row r="5" spans="1:54">
      <c r="A5" s="443" t="s">
        <v>8</v>
      </c>
      <c r="B5" s="443"/>
      <c r="C5" s="443" t="s">
        <v>15</v>
      </c>
      <c r="D5" s="443"/>
      <c r="E5" s="443"/>
      <c r="F5" s="443"/>
      <c r="G5" s="443"/>
      <c r="H5" s="443"/>
      <c r="I5" s="443"/>
      <c r="J5" s="443"/>
      <c r="K5" s="443"/>
      <c r="L5" s="443"/>
      <c r="M5" s="443"/>
      <c r="N5" s="443" t="s">
        <v>16</v>
      </c>
      <c r="O5" s="443"/>
      <c r="P5" s="443"/>
      <c r="Q5" s="443"/>
      <c r="R5" s="443"/>
      <c r="S5" s="443"/>
      <c r="T5" s="443"/>
      <c r="U5" s="443"/>
      <c r="V5" s="443"/>
      <c r="W5" s="443"/>
      <c r="X5" s="443"/>
      <c r="Y5" s="443"/>
      <c r="Z5" s="443"/>
      <c r="AA5" s="443"/>
      <c r="AB5" s="443"/>
      <c r="AC5" s="443"/>
      <c r="AD5" s="443"/>
      <c r="AE5" s="443"/>
      <c r="AF5" s="443"/>
      <c r="AG5" s="443" t="s">
        <v>17</v>
      </c>
      <c r="AH5" s="443"/>
      <c r="AI5" s="443"/>
      <c r="AJ5" s="443"/>
      <c r="AK5" s="443"/>
      <c r="AL5" s="443"/>
      <c r="AM5" s="443"/>
      <c r="AN5" s="443"/>
      <c r="AO5" s="443"/>
      <c r="AP5" s="443"/>
      <c r="AQ5" s="443"/>
      <c r="AR5" s="443"/>
      <c r="AS5" s="443"/>
      <c r="AT5" s="443"/>
      <c r="AU5" s="443" t="s">
        <v>18</v>
      </c>
      <c r="AV5" s="443"/>
      <c r="AW5" s="443"/>
      <c r="AX5" s="443"/>
      <c r="AY5" s="443"/>
      <c r="AZ5" s="443"/>
      <c r="BA5" s="443"/>
      <c r="BB5" s="443"/>
    </row>
    <row r="6" spans="1:54">
      <c r="A6" s="443">
        <v>1</v>
      </c>
      <c r="B6" s="443"/>
      <c r="C6" s="443"/>
      <c r="D6" s="443"/>
      <c r="E6" s="443"/>
      <c r="F6" s="443"/>
      <c r="G6" s="443"/>
      <c r="H6" s="443"/>
      <c r="I6" s="443"/>
      <c r="J6" s="443"/>
      <c r="K6" s="443"/>
      <c r="L6" s="443"/>
      <c r="M6" s="443"/>
      <c r="N6" s="443"/>
      <c r="O6" s="443"/>
      <c r="P6" s="443"/>
      <c r="Q6" s="443"/>
      <c r="R6" s="443"/>
      <c r="S6" s="443"/>
      <c r="T6" s="443"/>
      <c r="U6" s="443"/>
      <c r="V6" s="443"/>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row>
    <row r="7" spans="1:54">
      <c r="A7" s="443">
        <v>2</v>
      </c>
      <c r="B7" s="443"/>
      <c r="C7" s="443"/>
      <c r="D7" s="443"/>
      <c r="E7" s="443"/>
      <c r="F7" s="443"/>
      <c r="G7" s="443"/>
      <c r="H7" s="443"/>
      <c r="I7" s="443"/>
      <c r="J7" s="443"/>
      <c r="K7" s="443"/>
      <c r="L7" s="443"/>
      <c r="M7" s="443"/>
      <c r="N7" s="443"/>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row>
    <row r="8" spans="1:54">
      <c r="A8" s="443">
        <v>3</v>
      </c>
      <c r="B8" s="443"/>
      <c r="C8" s="443"/>
      <c r="D8" s="443"/>
      <c r="E8" s="443"/>
      <c r="F8" s="443"/>
      <c r="G8" s="443"/>
      <c r="H8" s="443"/>
      <c r="I8" s="443"/>
      <c r="J8" s="443"/>
      <c r="K8" s="443"/>
      <c r="L8" s="443"/>
      <c r="M8" s="443"/>
      <c r="N8" s="443"/>
      <c r="O8" s="443"/>
      <c r="P8" s="443"/>
      <c r="Q8" s="443"/>
      <c r="R8" s="443"/>
      <c r="S8" s="443"/>
      <c r="T8" s="443"/>
      <c r="U8" s="443"/>
      <c r="V8" s="443"/>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row>
    <row r="9" spans="1:54">
      <c r="A9" s="443">
        <v>4</v>
      </c>
      <c r="B9" s="443"/>
      <c r="C9" s="443"/>
      <c r="D9" s="443"/>
      <c r="E9" s="443"/>
      <c r="F9" s="443"/>
      <c r="G9" s="443"/>
      <c r="H9" s="443"/>
      <c r="I9" s="443"/>
      <c r="J9" s="443"/>
      <c r="K9" s="443"/>
      <c r="L9" s="443"/>
      <c r="M9" s="443"/>
      <c r="N9" s="443"/>
      <c r="O9" s="443"/>
      <c r="P9" s="443"/>
      <c r="Q9" s="443"/>
      <c r="R9" s="443"/>
      <c r="S9" s="443"/>
      <c r="T9" s="443"/>
      <c r="U9" s="443"/>
      <c r="V9" s="443"/>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row>
    <row r="10" spans="1:54">
      <c r="A10" s="443">
        <v>5</v>
      </c>
      <c r="B10" s="443"/>
      <c r="C10" s="443"/>
      <c r="D10" s="443"/>
      <c r="E10" s="443"/>
      <c r="F10" s="443"/>
      <c r="G10" s="443"/>
      <c r="H10" s="443"/>
      <c r="I10" s="443"/>
      <c r="J10" s="443"/>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row>
    <row r="11" spans="1:54">
      <c r="A11" s="443">
        <v>6</v>
      </c>
      <c r="B11" s="443"/>
      <c r="C11" s="443"/>
      <c r="D11" s="443"/>
      <c r="E11" s="443"/>
      <c r="F11" s="443"/>
      <c r="G11" s="443"/>
      <c r="H11" s="443"/>
      <c r="I11" s="443"/>
      <c r="J11" s="443"/>
      <c r="K11" s="443"/>
      <c r="L11" s="443"/>
      <c r="M11" s="443"/>
      <c r="N11" s="443"/>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row>
    <row r="12" spans="1:54">
      <c r="A12" s="443">
        <v>7</v>
      </c>
      <c r="B12" s="443"/>
      <c r="C12" s="443"/>
      <c r="D12" s="443"/>
      <c r="E12" s="443"/>
      <c r="F12" s="443"/>
      <c r="G12" s="443"/>
      <c r="H12" s="443"/>
      <c r="I12" s="443"/>
      <c r="J12" s="443"/>
      <c r="K12" s="443"/>
      <c r="L12" s="443"/>
      <c r="M12" s="443"/>
      <c r="N12" s="443"/>
      <c r="O12" s="443"/>
      <c r="P12" s="443"/>
      <c r="Q12" s="443"/>
      <c r="R12" s="443"/>
      <c r="S12" s="443"/>
      <c r="T12" s="443"/>
      <c r="U12" s="443"/>
      <c r="V12" s="443"/>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row>
    <row r="13" spans="1:54">
      <c r="A13" s="443">
        <v>8</v>
      </c>
      <c r="B13" s="443"/>
      <c r="C13" s="443"/>
      <c r="D13" s="443"/>
      <c r="E13" s="443"/>
      <c r="F13" s="443"/>
      <c r="G13" s="443"/>
      <c r="H13" s="443"/>
      <c r="I13" s="443"/>
      <c r="J13" s="443"/>
      <c r="K13" s="443"/>
      <c r="L13" s="443"/>
      <c r="M13" s="443"/>
      <c r="N13" s="443"/>
      <c r="O13" s="443"/>
      <c r="P13" s="443"/>
      <c r="Q13" s="443"/>
      <c r="R13" s="443"/>
      <c r="S13" s="443"/>
      <c r="T13" s="443"/>
      <c r="U13" s="443"/>
      <c r="V13" s="443"/>
      <c r="W13" s="443"/>
      <c r="X13" s="443"/>
      <c r="Y13" s="443"/>
      <c r="Z13" s="443"/>
      <c r="AA13" s="443"/>
      <c r="AB13" s="443"/>
      <c r="AC13" s="443"/>
      <c r="AD13" s="443"/>
      <c r="AE13" s="443"/>
      <c r="AF13" s="443"/>
      <c r="AG13" s="443"/>
      <c r="AH13" s="443"/>
      <c r="AI13" s="443"/>
      <c r="AJ13" s="443"/>
      <c r="AK13" s="443"/>
      <c r="AL13" s="443"/>
      <c r="AM13" s="443"/>
      <c r="AN13" s="443"/>
      <c r="AO13" s="443"/>
      <c r="AP13" s="443"/>
      <c r="AQ13" s="443"/>
      <c r="AR13" s="443"/>
      <c r="AS13" s="443"/>
      <c r="AT13" s="443"/>
      <c r="AU13" s="443"/>
      <c r="AV13" s="443"/>
      <c r="AW13" s="443"/>
      <c r="AX13" s="443"/>
      <c r="AY13" s="443"/>
      <c r="AZ13" s="443"/>
      <c r="BA13" s="443"/>
      <c r="BB13" s="443"/>
    </row>
    <row r="14" spans="1:54">
      <c r="A14" s="443">
        <v>9</v>
      </c>
      <c r="B14" s="443"/>
      <c r="C14" s="443"/>
      <c r="D14" s="443"/>
      <c r="E14" s="443"/>
      <c r="F14" s="443"/>
      <c r="G14" s="443"/>
      <c r="H14" s="443"/>
      <c r="I14" s="443"/>
      <c r="J14" s="443"/>
      <c r="K14" s="443"/>
      <c r="L14" s="443"/>
      <c r="M14" s="443"/>
      <c r="N14" s="443"/>
      <c r="O14" s="443"/>
      <c r="P14" s="443"/>
      <c r="Q14" s="443"/>
      <c r="R14" s="443"/>
      <c r="S14" s="443"/>
      <c r="T14" s="443"/>
      <c r="U14" s="443"/>
      <c r="V14" s="443"/>
      <c r="W14" s="443"/>
      <c r="X14" s="443"/>
      <c r="Y14" s="443"/>
      <c r="Z14" s="443"/>
      <c r="AA14" s="443"/>
      <c r="AB14" s="443"/>
      <c r="AC14" s="443"/>
      <c r="AD14" s="443"/>
      <c r="AE14" s="443"/>
      <c r="AF14" s="443"/>
      <c r="AG14" s="443"/>
      <c r="AH14" s="443"/>
      <c r="AI14" s="443"/>
      <c r="AJ14" s="443"/>
      <c r="AK14" s="443"/>
      <c r="AL14" s="443"/>
      <c r="AM14" s="443"/>
      <c r="AN14" s="443"/>
      <c r="AO14" s="443"/>
      <c r="AP14" s="443"/>
      <c r="AQ14" s="443"/>
      <c r="AR14" s="443"/>
      <c r="AS14" s="443"/>
      <c r="AT14" s="443"/>
      <c r="AU14" s="443"/>
      <c r="AV14" s="443"/>
      <c r="AW14" s="443"/>
      <c r="AX14" s="443"/>
      <c r="AY14" s="443"/>
      <c r="AZ14" s="443"/>
      <c r="BA14" s="443"/>
      <c r="BB14" s="443"/>
    </row>
    <row r="15" spans="1:54">
      <c r="A15" s="443">
        <v>10</v>
      </c>
      <c r="B15" s="443"/>
      <c r="C15" s="443"/>
      <c r="D15" s="443"/>
      <c r="E15" s="443"/>
      <c r="F15" s="443"/>
      <c r="G15" s="443"/>
      <c r="H15" s="443"/>
      <c r="I15" s="443"/>
      <c r="J15" s="443"/>
      <c r="K15" s="443"/>
      <c r="L15" s="443"/>
      <c r="M15" s="443"/>
      <c r="N15" s="443"/>
      <c r="O15" s="443"/>
      <c r="P15" s="443"/>
      <c r="Q15" s="443"/>
      <c r="R15" s="443"/>
      <c r="S15" s="443"/>
      <c r="T15" s="443"/>
      <c r="U15" s="443"/>
      <c r="V15" s="443"/>
      <c r="W15" s="443"/>
      <c r="X15" s="443"/>
      <c r="Y15" s="443"/>
      <c r="Z15" s="443"/>
      <c r="AA15" s="443"/>
      <c r="AB15" s="443"/>
      <c r="AC15" s="443"/>
      <c r="AD15" s="443"/>
      <c r="AE15" s="443"/>
      <c r="AF15" s="443"/>
      <c r="AG15" s="443"/>
      <c r="AH15" s="443"/>
      <c r="AI15" s="443"/>
      <c r="AJ15" s="443"/>
      <c r="AK15" s="443"/>
      <c r="AL15" s="443"/>
      <c r="AM15" s="443"/>
      <c r="AN15" s="443"/>
      <c r="AO15" s="443"/>
      <c r="AP15" s="443"/>
      <c r="AQ15" s="443"/>
      <c r="AR15" s="443"/>
      <c r="AS15" s="443"/>
      <c r="AT15" s="443"/>
      <c r="AU15" s="443"/>
      <c r="AV15" s="443"/>
      <c r="AW15" s="443"/>
      <c r="AX15" s="443"/>
      <c r="AY15" s="443"/>
      <c r="AZ15" s="443"/>
      <c r="BA15" s="443"/>
      <c r="BB15" s="443"/>
    </row>
    <row r="16" spans="1:54">
      <c r="A16" s="443">
        <v>11</v>
      </c>
      <c r="B16" s="443"/>
      <c r="C16" s="443"/>
      <c r="D16" s="443"/>
      <c r="E16" s="443"/>
      <c r="F16" s="443"/>
      <c r="G16" s="443"/>
      <c r="H16" s="443"/>
      <c r="I16" s="443"/>
      <c r="J16" s="443"/>
      <c r="K16" s="443"/>
      <c r="L16" s="443"/>
      <c r="M16" s="443"/>
      <c r="N16" s="443"/>
      <c r="O16" s="443"/>
      <c r="P16" s="443"/>
      <c r="Q16" s="443"/>
      <c r="R16" s="443"/>
      <c r="S16" s="443"/>
      <c r="T16" s="443"/>
      <c r="U16" s="443"/>
      <c r="V16" s="443"/>
      <c r="W16" s="443"/>
      <c r="X16" s="443"/>
      <c r="Y16" s="443"/>
      <c r="Z16" s="443"/>
      <c r="AA16" s="443"/>
      <c r="AB16" s="443"/>
      <c r="AC16" s="443"/>
      <c r="AD16" s="443"/>
      <c r="AE16" s="443"/>
      <c r="AF16" s="443"/>
      <c r="AG16" s="443"/>
      <c r="AH16" s="443"/>
      <c r="AI16" s="443"/>
      <c r="AJ16" s="443"/>
      <c r="AK16" s="443"/>
      <c r="AL16" s="443"/>
      <c r="AM16" s="443"/>
      <c r="AN16" s="443"/>
      <c r="AO16" s="443"/>
      <c r="AP16" s="443"/>
      <c r="AQ16" s="443"/>
      <c r="AR16" s="443"/>
      <c r="AS16" s="443"/>
      <c r="AT16" s="443"/>
      <c r="AU16" s="443"/>
      <c r="AV16" s="443"/>
      <c r="AW16" s="443"/>
      <c r="AX16" s="443"/>
      <c r="AY16" s="443"/>
      <c r="AZ16" s="443"/>
      <c r="BA16" s="443"/>
      <c r="BB16" s="443"/>
    </row>
    <row r="17" spans="1:54">
      <c r="A17" s="443">
        <v>12</v>
      </c>
      <c r="B17" s="443"/>
      <c r="C17" s="443"/>
      <c r="D17" s="443"/>
      <c r="E17" s="443"/>
      <c r="F17" s="443"/>
      <c r="G17" s="443"/>
      <c r="H17" s="443"/>
      <c r="I17" s="443"/>
      <c r="J17" s="443"/>
      <c r="K17" s="443"/>
      <c r="L17" s="443"/>
      <c r="M17" s="443"/>
      <c r="N17" s="443"/>
      <c r="O17" s="443"/>
      <c r="P17" s="443"/>
      <c r="Q17" s="443"/>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443"/>
      <c r="AT17" s="443"/>
      <c r="AU17" s="443"/>
      <c r="AV17" s="443"/>
      <c r="AW17" s="443"/>
      <c r="AX17" s="443"/>
      <c r="AY17" s="443"/>
      <c r="AZ17" s="443"/>
      <c r="BA17" s="443"/>
      <c r="BB17" s="443"/>
    </row>
    <row r="18" spans="1:54">
      <c r="A18" s="443">
        <v>13</v>
      </c>
      <c r="B18" s="443"/>
      <c r="C18" s="443"/>
      <c r="D18" s="443"/>
      <c r="E18" s="443"/>
      <c r="F18" s="443"/>
      <c r="G18" s="443"/>
      <c r="H18" s="443"/>
      <c r="I18" s="443"/>
      <c r="J18" s="443"/>
      <c r="K18" s="443"/>
      <c r="L18" s="443"/>
      <c r="M18" s="443"/>
      <c r="N18" s="443"/>
      <c r="O18" s="443"/>
      <c r="P18" s="443"/>
      <c r="Q18" s="443"/>
      <c r="R18" s="443"/>
      <c r="S18" s="443"/>
      <c r="T18" s="443"/>
      <c r="U18" s="443"/>
      <c r="V18" s="443"/>
      <c r="W18" s="443"/>
      <c r="X18" s="443"/>
      <c r="Y18" s="443"/>
      <c r="Z18" s="443"/>
      <c r="AA18" s="443"/>
      <c r="AB18" s="443"/>
      <c r="AC18" s="443"/>
      <c r="AD18" s="443"/>
      <c r="AE18" s="443"/>
      <c r="AF18" s="443"/>
      <c r="AG18" s="443"/>
      <c r="AH18" s="443"/>
      <c r="AI18" s="443"/>
      <c r="AJ18" s="443"/>
      <c r="AK18" s="443"/>
      <c r="AL18" s="443"/>
      <c r="AM18" s="443"/>
      <c r="AN18" s="443"/>
      <c r="AO18" s="443"/>
      <c r="AP18" s="443"/>
      <c r="AQ18" s="443"/>
      <c r="AR18" s="443"/>
      <c r="AS18" s="443"/>
      <c r="AT18" s="443"/>
      <c r="AU18" s="443"/>
      <c r="AV18" s="443"/>
      <c r="AW18" s="443"/>
      <c r="AX18" s="443"/>
      <c r="AY18" s="443"/>
      <c r="AZ18" s="443"/>
      <c r="BA18" s="443"/>
      <c r="BB18" s="443"/>
    </row>
    <row r="19" spans="1:54">
      <c r="A19" s="443">
        <v>14</v>
      </c>
      <c r="B19" s="443"/>
      <c r="C19" s="443"/>
      <c r="D19" s="443"/>
      <c r="E19" s="443"/>
      <c r="F19" s="443"/>
      <c r="G19" s="443"/>
      <c r="H19" s="443"/>
      <c r="I19" s="443"/>
      <c r="J19" s="443"/>
      <c r="K19" s="443"/>
      <c r="L19" s="443"/>
      <c r="M19" s="443"/>
      <c r="N19" s="443"/>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43"/>
      <c r="AT19" s="443"/>
      <c r="AU19" s="443"/>
      <c r="AV19" s="443"/>
      <c r="AW19" s="443"/>
      <c r="AX19" s="443"/>
      <c r="AY19" s="443"/>
      <c r="AZ19" s="443"/>
      <c r="BA19" s="443"/>
      <c r="BB19" s="443"/>
    </row>
    <row r="20" spans="1:54">
      <c r="A20" s="443">
        <v>15</v>
      </c>
      <c r="B20" s="443"/>
      <c r="C20" s="443"/>
      <c r="D20" s="443"/>
      <c r="E20" s="443"/>
      <c r="F20" s="443"/>
      <c r="G20" s="443"/>
      <c r="H20" s="443"/>
      <c r="I20" s="443"/>
      <c r="J20" s="443"/>
      <c r="K20" s="443"/>
      <c r="L20" s="443"/>
      <c r="M20" s="443"/>
      <c r="N20" s="443"/>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43"/>
      <c r="AQ20" s="443"/>
      <c r="AR20" s="443"/>
      <c r="AS20" s="443"/>
      <c r="AT20" s="443"/>
      <c r="AU20" s="443"/>
      <c r="AV20" s="443"/>
      <c r="AW20" s="443"/>
      <c r="AX20" s="443"/>
      <c r="AY20" s="443"/>
      <c r="AZ20" s="443"/>
      <c r="BA20" s="443"/>
      <c r="BB20" s="443"/>
    </row>
    <row r="21" spans="1:54">
      <c r="A21" s="443">
        <v>16</v>
      </c>
      <c r="B21" s="443"/>
      <c r="C21" s="443"/>
      <c r="D21" s="443"/>
      <c r="E21" s="443"/>
      <c r="F21" s="443"/>
      <c r="G21" s="443"/>
      <c r="H21" s="443"/>
      <c r="I21" s="443"/>
      <c r="J21" s="443"/>
      <c r="K21" s="443"/>
      <c r="L21" s="443"/>
      <c r="M21" s="443"/>
      <c r="N21" s="443"/>
      <c r="O21" s="443"/>
      <c r="P21" s="443"/>
      <c r="Q21" s="443"/>
      <c r="R21" s="443"/>
      <c r="S21" s="443"/>
      <c r="T21" s="443"/>
      <c r="U21" s="443"/>
      <c r="V21" s="443"/>
      <c r="W21" s="443"/>
      <c r="X21" s="443"/>
      <c r="Y21" s="443"/>
      <c r="Z21" s="443"/>
      <c r="AA21" s="443"/>
      <c r="AB21" s="443"/>
      <c r="AC21" s="443"/>
      <c r="AD21" s="443"/>
      <c r="AE21" s="443"/>
      <c r="AF21" s="443"/>
      <c r="AG21" s="443"/>
      <c r="AH21" s="443"/>
      <c r="AI21" s="443"/>
      <c r="AJ21" s="443"/>
      <c r="AK21" s="443"/>
      <c r="AL21" s="443"/>
      <c r="AM21" s="443"/>
      <c r="AN21" s="443"/>
      <c r="AO21" s="443"/>
      <c r="AP21" s="443"/>
      <c r="AQ21" s="443"/>
      <c r="AR21" s="443"/>
      <c r="AS21" s="443"/>
      <c r="AT21" s="443"/>
      <c r="AU21" s="443"/>
      <c r="AV21" s="443"/>
      <c r="AW21" s="443"/>
      <c r="AX21" s="443"/>
      <c r="AY21" s="443"/>
      <c r="AZ21" s="443"/>
      <c r="BA21" s="443"/>
      <c r="BB21" s="443"/>
    </row>
    <row r="22" spans="1:54">
      <c r="A22" s="443">
        <v>17</v>
      </c>
      <c r="B22" s="443"/>
      <c r="C22" s="443"/>
      <c r="D22" s="443"/>
      <c r="E22" s="443"/>
      <c r="F22" s="443"/>
      <c r="G22" s="443"/>
      <c r="H22" s="443"/>
      <c r="I22" s="443"/>
      <c r="J22" s="443"/>
      <c r="K22" s="443"/>
      <c r="L22" s="443"/>
      <c r="M22" s="443"/>
      <c r="N22" s="443"/>
      <c r="O22" s="443"/>
      <c r="P22" s="443"/>
      <c r="Q22" s="443"/>
      <c r="R22" s="443"/>
      <c r="S22" s="443"/>
      <c r="T22" s="443"/>
      <c r="U22" s="443"/>
      <c r="V22" s="443"/>
      <c r="W22" s="443"/>
      <c r="X22" s="443"/>
      <c r="Y22" s="443"/>
      <c r="Z22" s="443"/>
      <c r="AA22" s="443"/>
      <c r="AB22" s="443"/>
      <c r="AC22" s="443"/>
      <c r="AD22" s="443"/>
      <c r="AE22" s="443"/>
      <c r="AF22" s="443"/>
      <c r="AG22" s="443"/>
      <c r="AH22" s="443"/>
      <c r="AI22" s="443"/>
      <c r="AJ22" s="443"/>
      <c r="AK22" s="443"/>
      <c r="AL22" s="443"/>
      <c r="AM22" s="443"/>
      <c r="AN22" s="443"/>
      <c r="AO22" s="443"/>
      <c r="AP22" s="443"/>
      <c r="AQ22" s="443"/>
      <c r="AR22" s="443"/>
      <c r="AS22" s="443"/>
      <c r="AT22" s="443"/>
      <c r="AU22" s="443"/>
      <c r="AV22" s="443"/>
      <c r="AW22" s="443"/>
      <c r="AX22" s="443"/>
      <c r="AY22" s="443"/>
      <c r="AZ22" s="443"/>
      <c r="BA22" s="443"/>
      <c r="BB22" s="443"/>
    </row>
    <row r="23" spans="1:54">
      <c r="A23" s="443">
        <v>18</v>
      </c>
      <c r="B23" s="443"/>
      <c r="C23" s="443"/>
      <c r="D23" s="443"/>
      <c r="E23" s="443"/>
      <c r="F23" s="443"/>
      <c r="G23" s="443"/>
      <c r="H23" s="443"/>
      <c r="I23" s="443"/>
      <c r="J23" s="443"/>
      <c r="K23" s="443"/>
      <c r="L23" s="443"/>
      <c r="M23" s="443"/>
      <c r="N23" s="443"/>
      <c r="O23" s="443"/>
      <c r="P23" s="443"/>
      <c r="Q23" s="443"/>
      <c r="R23" s="443"/>
      <c r="S23" s="443"/>
      <c r="T23" s="443"/>
      <c r="U23" s="443"/>
      <c r="V23" s="443"/>
      <c r="W23" s="443"/>
      <c r="X23" s="443"/>
      <c r="Y23" s="443"/>
      <c r="Z23" s="443"/>
      <c r="AA23" s="443"/>
      <c r="AB23" s="443"/>
      <c r="AC23" s="443"/>
      <c r="AD23" s="443"/>
      <c r="AE23" s="443"/>
      <c r="AF23" s="443"/>
      <c r="AG23" s="443"/>
      <c r="AH23" s="443"/>
      <c r="AI23" s="443"/>
      <c r="AJ23" s="443"/>
      <c r="AK23" s="443"/>
      <c r="AL23" s="443"/>
      <c r="AM23" s="443"/>
      <c r="AN23" s="443"/>
      <c r="AO23" s="443"/>
      <c r="AP23" s="443"/>
      <c r="AQ23" s="443"/>
      <c r="AR23" s="443"/>
      <c r="AS23" s="443"/>
      <c r="AT23" s="443"/>
      <c r="AU23" s="443"/>
      <c r="AV23" s="443"/>
      <c r="AW23" s="443"/>
      <c r="AX23" s="443"/>
      <c r="AY23" s="443"/>
      <c r="AZ23" s="443"/>
      <c r="BA23" s="443"/>
      <c r="BB23" s="443"/>
    </row>
    <row r="24" spans="1:54">
      <c r="A24" s="443">
        <v>19</v>
      </c>
      <c r="B24" s="443"/>
      <c r="C24" s="443"/>
      <c r="D24" s="443"/>
      <c r="E24" s="443"/>
      <c r="F24" s="443"/>
      <c r="G24" s="443"/>
      <c r="H24" s="443"/>
      <c r="I24" s="443"/>
      <c r="J24" s="443"/>
      <c r="K24" s="443"/>
      <c r="L24" s="443"/>
      <c r="M24" s="443"/>
      <c r="N24" s="443"/>
      <c r="O24" s="443"/>
      <c r="P24" s="443"/>
      <c r="Q24" s="443"/>
      <c r="R24" s="443"/>
      <c r="S24" s="443"/>
      <c r="T24" s="443"/>
      <c r="U24" s="443"/>
      <c r="V24" s="443"/>
      <c r="W24" s="443"/>
      <c r="X24" s="443"/>
      <c r="Y24" s="443"/>
      <c r="Z24" s="443"/>
      <c r="AA24" s="443"/>
      <c r="AB24" s="443"/>
      <c r="AC24" s="443"/>
      <c r="AD24" s="443"/>
      <c r="AE24" s="443"/>
      <c r="AF24" s="443"/>
      <c r="AG24" s="443"/>
      <c r="AH24" s="443"/>
      <c r="AI24" s="443"/>
      <c r="AJ24" s="443"/>
      <c r="AK24" s="443"/>
      <c r="AL24" s="443"/>
      <c r="AM24" s="443"/>
      <c r="AN24" s="443"/>
      <c r="AO24" s="443"/>
      <c r="AP24" s="443"/>
      <c r="AQ24" s="443"/>
      <c r="AR24" s="443"/>
      <c r="AS24" s="443"/>
      <c r="AT24" s="443"/>
      <c r="AU24" s="443"/>
      <c r="AV24" s="443"/>
      <c r="AW24" s="443"/>
      <c r="AX24" s="443"/>
      <c r="AY24" s="443"/>
      <c r="AZ24" s="443"/>
      <c r="BA24" s="443"/>
      <c r="BB24" s="443"/>
    </row>
    <row r="25" spans="1:54">
      <c r="A25" s="443">
        <v>20</v>
      </c>
      <c r="B25" s="443"/>
      <c r="C25" s="443"/>
      <c r="D25" s="443"/>
      <c r="E25" s="443"/>
      <c r="F25" s="443"/>
      <c r="G25" s="443"/>
      <c r="H25" s="443"/>
      <c r="I25" s="443"/>
      <c r="J25" s="443"/>
      <c r="K25" s="443"/>
      <c r="L25" s="443"/>
      <c r="M25" s="443"/>
      <c r="N25" s="443"/>
      <c r="O25" s="443"/>
      <c r="P25" s="443"/>
      <c r="Q25" s="443"/>
      <c r="R25" s="443"/>
      <c r="S25" s="443"/>
      <c r="T25" s="443"/>
      <c r="U25" s="443"/>
      <c r="V25" s="443"/>
      <c r="W25" s="443"/>
      <c r="X25" s="443"/>
      <c r="Y25" s="443"/>
      <c r="Z25" s="443"/>
      <c r="AA25" s="443"/>
      <c r="AB25" s="443"/>
      <c r="AC25" s="443"/>
      <c r="AD25" s="443"/>
      <c r="AE25" s="443"/>
      <c r="AF25" s="443"/>
      <c r="AG25" s="443"/>
      <c r="AH25" s="443"/>
      <c r="AI25" s="443"/>
      <c r="AJ25" s="443"/>
      <c r="AK25" s="443"/>
      <c r="AL25" s="443"/>
      <c r="AM25" s="443"/>
      <c r="AN25" s="443"/>
      <c r="AO25" s="443"/>
      <c r="AP25" s="443"/>
      <c r="AQ25" s="443"/>
      <c r="AR25" s="443"/>
      <c r="AS25" s="443"/>
      <c r="AT25" s="443"/>
      <c r="AU25" s="443"/>
      <c r="AV25" s="443"/>
      <c r="AW25" s="443"/>
      <c r="AX25" s="443"/>
      <c r="AY25" s="443"/>
      <c r="AZ25" s="443"/>
      <c r="BA25" s="443"/>
      <c r="BB25" s="443"/>
    </row>
    <row r="26" spans="1:54">
      <c r="A26" s="443">
        <v>21</v>
      </c>
      <c r="B26" s="443"/>
      <c r="C26" s="443"/>
      <c r="D26" s="443"/>
      <c r="E26" s="443"/>
      <c r="F26" s="443"/>
      <c r="G26" s="443"/>
      <c r="H26" s="443"/>
      <c r="I26" s="443"/>
      <c r="J26" s="443"/>
      <c r="K26" s="443"/>
      <c r="L26" s="443"/>
      <c r="M26" s="443"/>
      <c r="N26" s="443"/>
      <c r="O26" s="443"/>
      <c r="P26" s="443"/>
      <c r="Q26" s="443"/>
      <c r="R26" s="443"/>
      <c r="S26" s="443"/>
      <c r="T26" s="443"/>
      <c r="U26" s="443"/>
      <c r="V26" s="443"/>
      <c r="W26" s="443"/>
      <c r="X26" s="443"/>
      <c r="Y26" s="443"/>
      <c r="Z26" s="443"/>
      <c r="AA26" s="443"/>
      <c r="AB26" s="443"/>
      <c r="AC26" s="443"/>
      <c r="AD26" s="443"/>
      <c r="AE26" s="443"/>
      <c r="AF26" s="443"/>
      <c r="AG26" s="443"/>
      <c r="AH26" s="443"/>
      <c r="AI26" s="443"/>
      <c r="AJ26" s="443"/>
      <c r="AK26" s="443"/>
      <c r="AL26" s="443"/>
      <c r="AM26" s="443"/>
      <c r="AN26" s="443"/>
      <c r="AO26" s="443"/>
      <c r="AP26" s="443"/>
      <c r="AQ26" s="443"/>
      <c r="AR26" s="443"/>
      <c r="AS26" s="443"/>
      <c r="AT26" s="443"/>
      <c r="AU26" s="443"/>
      <c r="AV26" s="443"/>
      <c r="AW26" s="443"/>
      <c r="AX26" s="443"/>
      <c r="AY26" s="443"/>
      <c r="AZ26" s="443"/>
      <c r="BA26" s="443"/>
      <c r="BB26" s="443"/>
    </row>
    <row r="27" spans="1:54">
      <c r="A27" s="443">
        <v>22</v>
      </c>
      <c r="B27" s="443"/>
      <c r="C27" s="443"/>
      <c r="D27" s="443"/>
      <c r="E27" s="443"/>
      <c r="F27" s="443"/>
      <c r="G27" s="443"/>
      <c r="H27" s="443"/>
      <c r="I27" s="443"/>
      <c r="J27" s="443"/>
      <c r="K27" s="443"/>
      <c r="L27" s="443"/>
      <c r="M27" s="443"/>
      <c r="N27" s="443"/>
      <c r="O27" s="443"/>
      <c r="P27" s="443"/>
      <c r="Q27" s="443"/>
      <c r="R27" s="443"/>
      <c r="S27" s="443"/>
      <c r="T27" s="443"/>
      <c r="U27" s="443"/>
      <c r="V27" s="443"/>
      <c r="W27" s="443"/>
      <c r="X27" s="443"/>
      <c r="Y27" s="443"/>
      <c r="Z27" s="443"/>
      <c r="AA27" s="443"/>
      <c r="AB27" s="443"/>
      <c r="AC27" s="443"/>
      <c r="AD27" s="443"/>
      <c r="AE27" s="443"/>
      <c r="AF27" s="443"/>
      <c r="AG27" s="443"/>
      <c r="AH27" s="443"/>
      <c r="AI27" s="443"/>
      <c r="AJ27" s="443"/>
      <c r="AK27" s="443"/>
      <c r="AL27" s="443"/>
      <c r="AM27" s="443"/>
      <c r="AN27" s="443"/>
      <c r="AO27" s="443"/>
      <c r="AP27" s="443"/>
      <c r="AQ27" s="443"/>
      <c r="AR27" s="443"/>
      <c r="AS27" s="443"/>
      <c r="AT27" s="443"/>
      <c r="AU27" s="443"/>
      <c r="AV27" s="443"/>
      <c r="AW27" s="443"/>
      <c r="AX27" s="443"/>
      <c r="AY27" s="443"/>
      <c r="AZ27" s="443"/>
      <c r="BA27" s="443"/>
      <c r="BB27" s="443"/>
    </row>
    <row r="28" spans="1:54">
      <c r="A28" s="443">
        <v>23</v>
      </c>
      <c r="B28" s="443"/>
      <c r="C28" s="443"/>
      <c r="D28" s="443"/>
      <c r="E28" s="443"/>
      <c r="F28" s="443"/>
      <c r="G28" s="443"/>
      <c r="H28" s="443"/>
      <c r="I28" s="443"/>
      <c r="J28" s="443"/>
      <c r="K28" s="443"/>
      <c r="L28" s="443"/>
      <c r="M28" s="443"/>
      <c r="N28" s="443"/>
      <c r="O28" s="443"/>
      <c r="P28" s="443"/>
      <c r="Q28" s="443"/>
      <c r="R28" s="443"/>
      <c r="S28" s="443"/>
      <c r="T28" s="443"/>
      <c r="U28" s="443"/>
      <c r="V28" s="443"/>
      <c r="W28" s="443"/>
      <c r="X28" s="443"/>
      <c r="Y28" s="443"/>
      <c r="Z28" s="443"/>
      <c r="AA28" s="443"/>
      <c r="AB28" s="443"/>
      <c r="AC28" s="443"/>
      <c r="AD28" s="443"/>
      <c r="AE28" s="443"/>
      <c r="AF28" s="443"/>
      <c r="AG28" s="443"/>
      <c r="AH28" s="443"/>
      <c r="AI28" s="443"/>
      <c r="AJ28" s="443"/>
      <c r="AK28" s="443"/>
      <c r="AL28" s="443"/>
      <c r="AM28" s="443"/>
      <c r="AN28" s="443"/>
      <c r="AO28" s="443"/>
      <c r="AP28" s="443"/>
      <c r="AQ28" s="443"/>
      <c r="AR28" s="443"/>
      <c r="AS28" s="443"/>
      <c r="AT28" s="443"/>
      <c r="AU28" s="443"/>
      <c r="AV28" s="443"/>
      <c r="AW28" s="443"/>
      <c r="AX28" s="443"/>
      <c r="AY28" s="443"/>
      <c r="AZ28" s="443"/>
      <c r="BA28" s="443"/>
      <c r="BB28" s="443"/>
    </row>
    <row r="29" spans="1:54">
      <c r="A29" s="443">
        <v>24</v>
      </c>
      <c r="B29" s="443"/>
      <c r="C29" s="443"/>
      <c r="D29" s="443"/>
      <c r="E29" s="443"/>
      <c r="F29" s="443"/>
      <c r="G29" s="443"/>
      <c r="H29" s="443"/>
      <c r="I29" s="443"/>
      <c r="J29" s="443"/>
      <c r="K29" s="443"/>
      <c r="L29" s="443"/>
      <c r="M29" s="443"/>
      <c r="N29" s="443"/>
      <c r="O29" s="443"/>
      <c r="P29" s="443"/>
      <c r="Q29" s="443"/>
      <c r="R29" s="443"/>
      <c r="S29" s="443"/>
      <c r="T29" s="443"/>
      <c r="U29" s="443"/>
      <c r="V29" s="443"/>
      <c r="W29" s="443"/>
      <c r="X29" s="443"/>
      <c r="Y29" s="443"/>
      <c r="Z29" s="443"/>
      <c r="AA29" s="443"/>
      <c r="AB29" s="443"/>
      <c r="AC29" s="443"/>
      <c r="AD29" s="443"/>
      <c r="AE29" s="443"/>
      <c r="AF29" s="443"/>
      <c r="AG29" s="443"/>
      <c r="AH29" s="443"/>
      <c r="AI29" s="443"/>
      <c r="AJ29" s="443"/>
      <c r="AK29" s="443"/>
      <c r="AL29" s="443"/>
      <c r="AM29" s="443"/>
      <c r="AN29" s="443"/>
      <c r="AO29" s="443"/>
      <c r="AP29" s="443"/>
      <c r="AQ29" s="443"/>
      <c r="AR29" s="443"/>
      <c r="AS29" s="443"/>
      <c r="AT29" s="443"/>
      <c r="AU29" s="443"/>
      <c r="AV29" s="443"/>
      <c r="AW29" s="443"/>
      <c r="AX29" s="443"/>
      <c r="AY29" s="443"/>
      <c r="AZ29" s="443"/>
      <c r="BA29" s="443"/>
      <c r="BB29" s="443"/>
    </row>
    <row r="30" spans="1:54">
      <c r="A30" s="443">
        <v>25</v>
      </c>
      <c r="B30" s="443"/>
      <c r="C30" s="443"/>
      <c r="D30" s="443"/>
      <c r="E30" s="443"/>
      <c r="F30" s="443"/>
      <c r="G30" s="443"/>
      <c r="H30" s="443"/>
      <c r="I30" s="443"/>
      <c r="J30" s="443"/>
      <c r="K30" s="443"/>
      <c r="L30" s="443"/>
      <c r="M30" s="443"/>
      <c r="N30" s="443"/>
      <c r="O30" s="443"/>
      <c r="P30" s="443"/>
      <c r="Q30" s="443"/>
      <c r="R30" s="443"/>
      <c r="S30" s="443"/>
      <c r="T30" s="443"/>
      <c r="U30" s="443"/>
      <c r="V30" s="443"/>
      <c r="W30" s="443"/>
      <c r="X30" s="443"/>
      <c r="Y30" s="443"/>
      <c r="Z30" s="443"/>
      <c r="AA30" s="443"/>
      <c r="AB30" s="443"/>
      <c r="AC30" s="443"/>
      <c r="AD30" s="443"/>
      <c r="AE30" s="443"/>
      <c r="AF30" s="443"/>
      <c r="AG30" s="443"/>
      <c r="AH30" s="443"/>
      <c r="AI30" s="443"/>
      <c r="AJ30" s="443"/>
      <c r="AK30" s="443"/>
      <c r="AL30" s="443"/>
      <c r="AM30" s="443"/>
      <c r="AN30" s="443"/>
      <c r="AO30" s="443"/>
      <c r="AP30" s="443"/>
      <c r="AQ30" s="443"/>
      <c r="AR30" s="443"/>
      <c r="AS30" s="443"/>
      <c r="AT30" s="443"/>
      <c r="AU30" s="443"/>
      <c r="AV30" s="443"/>
      <c r="AW30" s="443"/>
      <c r="AX30" s="443"/>
      <c r="AY30" s="443"/>
      <c r="AZ30" s="443"/>
      <c r="BA30" s="443"/>
      <c r="BB30" s="443"/>
    </row>
    <row r="31" spans="1:54">
      <c r="A31" s="443">
        <v>26</v>
      </c>
      <c r="B31" s="443"/>
      <c r="C31" s="443"/>
      <c r="D31" s="443"/>
      <c r="E31" s="443"/>
      <c r="F31" s="443"/>
      <c r="G31" s="443"/>
      <c r="H31" s="443"/>
      <c r="I31" s="443"/>
      <c r="J31" s="443"/>
      <c r="K31" s="443"/>
      <c r="L31" s="443"/>
      <c r="M31" s="443"/>
      <c r="N31" s="443"/>
      <c r="O31" s="443"/>
      <c r="P31" s="443"/>
      <c r="Q31" s="443"/>
      <c r="R31" s="443"/>
      <c r="S31" s="443"/>
      <c r="T31" s="443"/>
      <c r="U31" s="443"/>
      <c r="V31" s="443"/>
      <c r="W31" s="443"/>
      <c r="X31" s="443"/>
      <c r="Y31" s="443"/>
      <c r="Z31" s="443"/>
      <c r="AA31" s="443"/>
      <c r="AB31" s="443"/>
      <c r="AC31" s="443"/>
      <c r="AD31" s="443"/>
      <c r="AE31" s="443"/>
      <c r="AF31" s="443"/>
      <c r="AG31" s="443"/>
      <c r="AH31" s="443"/>
      <c r="AI31" s="443"/>
      <c r="AJ31" s="443"/>
      <c r="AK31" s="443"/>
      <c r="AL31" s="443"/>
      <c r="AM31" s="443"/>
      <c r="AN31" s="443"/>
      <c r="AO31" s="443"/>
      <c r="AP31" s="443"/>
      <c r="AQ31" s="443"/>
      <c r="AR31" s="443"/>
      <c r="AS31" s="443"/>
      <c r="AT31" s="443"/>
      <c r="AU31" s="443"/>
      <c r="AV31" s="443"/>
      <c r="AW31" s="443"/>
      <c r="AX31" s="443"/>
      <c r="AY31" s="443"/>
      <c r="AZ31" s="443"/>
      <c r="BA31" s="443"/>
      <c r="BB31" s="443"/>
    </row>
    <row r="32" spans="1:54">
      <c r="A32" s="443">
        <v>27</v>
      </c>
      <c r="B32" s="443"/>
      <c r="C32" s="443"/>
      <c r="D32" s="443"/>
      <c r="E32" s="443"/>
      <c r="F32" s="443"/>
      <c r="G32" s="443"/>
      <c r="H32" s="443"/>
      <c r="I32" s="443"/>
      <c r="J32" s="443"/>
      <c r="K32" s="443"/>
      <c r="L32" s="443"/>
      <c r="M32" s="443"/>
      <c r="N32" s="443"/>
      <c r="O32" s="443"/>
      <c r="P32" s="443"/>
      <c r="Q32" s="443"/>
      <c r="R32" s="443"/>
      <c r="S32" s="443"/>
      <c r="T32" s="443"/>
      <c r="U32" s="443"/>
      <c r="V32" s="443"/>
      <c r="W32" s="443"/>
      <c r="X32" s="443"/>
      <c r="Y32" s="443"/>
      <c r="Z32" s="443"/>
      <c r="AA32" s="443"/>
      <c r="AB32" s="443"/>
      <c r="AC32" s="443"/>
      <c r="AD32" s="443"/>
      <c r="AE32" s="443"/>
      <c r="AF32" s="443"/>
      <c r="AG32" s="443"/>
      <c r="AH32" s="443"/>
      <c r="AI32" s="443"/>
      <c r="AJ32" s="443"/>
      <c r="AK32" s="443"/>
      <c r="AL32" s="443"/>
      <c r="AM32" s="443"/>
      <c r="AN32" s="443"/>
      <c r="AO32" s="443"/>
      <c r="AP32" s="443"/>
      <c r="AQ32" s="443"/>
      <c r="AR32" s="443"/>
      <c r="AS32" s="443"/>
      <c r="AT32" s="443"/>
      <c r="AU32" s="443"/>
      <c r="AV32" s="443"/>
      <c r="AW32" s="443"/>
      <c r="AX32" s="443"/>
      <c r="AY32" s="443"/>
      <c r="AZ32" s="443"/>
      <c r="BA32" s="443"/>
      <c r="BB32" s="443"/>
    </row>
    <row r="33" spans="1:54">
      <c r="A33" s="443">
        <v>28</v>
      </c>
      <c r="B33" s="443"/>
      <c r="C33" s="443"/>
      <c r="D33" s="443"/>
      <c r="E33" s="443"/>
      <c r="F33" s="443"/>
      <c r="G33" s="443"/>
      <c r="H33" s="443"/>
      <c r="I33" s="443"/>
      <c r="J33" s="443"/>
      <c r="K33" s="443"/>
      <c r="L33" s="443"/>
      <c r="M33" s="443"/>
      <c r="N33" s="443"/>
      <c r="O33" s="443"/>
      <c r="P33" s="443"/>
      <c r="Q33" s="443"/>
      <c r="R33" s="443"/>
      <c r="S33" s="443"/>
      <c r="T33" s="443"/>
      <c r="U33" s="443"/>
      <c r="V33" s="443"/>
      <c r="W33" s="443"/>
      <c r="X33" s="443"/>
      <c r="Y33" s="443"/>
      <c r="Z33" s="443"/>
      <c r="AA33" s="443"/>
      <c r="AB33" s="443"/>
      <c r="AC33" s="443"/>
      <c r="AD33" s="443"/>
      <c r="AE33" s="443"/>
      <c r="AF33" s="443"/>
      <c r="AG33" s="443"/>
      <c r="AH33" s="443"/>
      <c r="AI33" s="443"/>
      <c r="AJ33" s="443"/>
      <c r="AK33" s="443"/>
      <c r="AL33" s="443"/>
      <c r="AM33" s="443"/>
      <c r="AN33" s="443"/>
      <c r="AO33" s="443"/>
      <c r="AP33" s="443"/>
      <c r="AQ33" s="443"/>
      <c r="AR33" s="443"/>
      <c r="AS33" s="443"/>
      <c r="AT33" s="443"/>
      <c r="AU33" s="443"/>
      <c r="AV33" s="443"/>
      <c r="AW33" s="443"/>
      <c r="AX33" s="443"/>
      <c r="AY33" s="443"/>
      <c r="AZ33" s="443"/>
      <c r="BA33" s="443"/>
      <c r="BB33" s="443"/>
    </row>
    <row r="34" spans="1:54">
      <c r="A34" s="443">
        <v>29</v>
      </c>
      <c r="B34" s="443"/>
      <c r="C34" s="443"/>
      <c r="D34" s="443"/>
      <c r="E34" s="443"/>
      <c r="F34" s="443"/>
      <c r="G34" s="443"/>
      <c r="H34" s="443"/>
      <c r="I34" s="443"/>
      <c r="J34" s="443"/>
      <c r="K34" s="443"/>
      <c r="L34" s="443"/>
      <c r="M34" s="443"/>
      <c r="N34" s="443"/>
      <c r="O34" s="443"/>
      <c r="P34" s="443"/>
      <c r="Q34" s="443"/>
      <c r="R34" s="443"/>
      <c r="S34" s="443"/>
      <c r="T34" s="443"/>
      <c r="U34" s="443"/>
      <c r="V34" s="443"/>
      <c r="W34" s="443"/>
      <c r="X34" s="443"/>
      <c r="Y34" s="443"/>
      <c r="Z34" s="443"/>
      <c r="AA34" s="443"/>
      <c r="AB34" s="443"/>
      <c r="AC34" s="443"/>
      <c r="AD34" s="443"/>
      <c r="AE34" s="443"/>
      <c r="AF34" s="443"/>
      <c r="AG34" s="443"/>
      <c r="AH34" s="443"/>
      <c r="AI34" s="443"/>
      <c r="AJ34" s="443"/>
      <c r="AK34" s="443"/>
      <c r="AL34" s="443"/>
      <c r="AM34" s="443"/>
      <c r="AN34" s="443"/>
      <c r="AO34" s="443"/>
      <c r="AP34" s="443"/>
      <c r="AQ34" s="443"/>
      <c r="AR34" s="443"/>
      <c r="AS34" s="443"/>
      <c r="AT34" s="443"/>
      <c r="AU34" s="443"/>
      <c r="AV34" s="443"/>
      <c r="AW34" s="443"/>
      <c r="AX34" s="443"/>
      <c r="AY34" s="443"/>
      <c r="AZ34" s="443"/>
      <c r="BA34" s="443"/>
      <c r="BB34" s="443"/>
    </row>
    <row r="35" spans="1:54">
      <c r="A35" s="443">
        <v>30</v>
      </c>
      <c r="B35" s="443"/>
      <c r="C35" s="443"/>
      <c r="D35" s="443"/>
      <c r="E35" s="443"/>
      <c r="F35" s="443"/>
      <c r="G35" s="443"/>
      <c r="H35" s="443"/>
      <c r="I35" s="443"/>
      <c r="J35" s="443"/>
      <c r="K35" s="443"/>
      <c r="L35" s="443"/>
      <c r="M35" s="443"/>
      <c r="N35" s="443"/>
      <c r="O35" s="443"/>
      <c r="P35" s="443"/>
      <c r="Q35" s="443"/>
      <c r="R35" s="443"/>
      <c r="S35" s="443"/>
      <c r="T35" s="443"/>
      <c r="U35" s="443"/>
      <c r="V35" s="443"/>
      <c r="W35" s="443"/>
      <c r="X35" s="443"/>
      <c r="Y35" s="443"/>
      <c r="Z35" s="443"/>
      <c r="AA35" s="443"/>
      <c r="AB35" s="443"/>
      <c r="AC35" s="443"/>
      <c r="AD35" s="443"/>
      <c r="AE35" s="443"/>
      <c r="AF35" s="443"/>
      <c r="AG35" s="443"/>
      <c r="AH35" s="443"/>
      <c r="AI35" s="443"/>
      <c r="AJ35" s="443"/>
      <c r="AK35" s="443"/>
      <c r="AL35" s="443"/>
      <c r="AM35" s="443"/>
      <c r="AN35" s="443"/>
      <c r="AO35" s="443"/>
      <c r="AP35" s="443"/>
      <c r="AQ35" s="443"/>
      <c r="AR35" s="443"/>
      <c r="AS35" s="443"/>
      <c r="AT35" s="443"/>
      <c r="AU35" s="443"/>
      <c r="AV35" s="443"/>
      <c r="AW35" s="443"/>
      <c r="AX35" s="443"/>
      <c r="AY35" s="443"/>
      <c r="AZ35" s="443"/>
      <c r="BA35" s="443"/>
      <c r="BB35" s="443"/>
    </row>
    <row r="36" spans="1:54">
      <c r="A36" s="443">
        <v>31</v>
      </c>
      <c r="B36" s="443"/>
      <c r="C36" s="443"/>
      <c r="D36" s="443"/>
      <c r="E36" s="443"/>
      <c r="F36" s="443"/>
      <c r="G36" s="443"/>
      <c r="H36" s="443"/>
      <c r="I36" s="443"/>
      <c r="J36" s="443"/>
      <c r="K36" s="443"/>
      <c r="L36" s="443"/>
      <c r="M36" s="443"/>
      <c r="N36" s="443"/>
      <c r="O36" s="443"/>
      <c r="P36" s="443"/>
      <c r="Q36" s="443"/>
      <c r="R36" s="443"/>
      <c r="S36" s="443"/>
      <c r="T36" s="443"/>
      <c r="U36" s="443"/>
      <c r="V36" s="443"/>
      <c r="W36" s="443"/>
      <c r="X36" s="443"/>
      <c r="Y36" s="443"/>
      <c r="Z36" s="443"/>
      <c r="AA36" s="443"/>
      <c r="AB36" s="443"/>
      <c r="AC36" s="443"/>
      <c r="AD36" s="443"/>
      <c r="AE36" s="443"/>
      <c r="AF36" s="443"/>
      <c r="AG36" s="443"/>
      <c r="AH36" s="443"/>
      <c r="AI36" s="443"/>
      <c r="AJ36" s="443"/>
      <c r="AK36" s="443"/>
      <c r="AL36" s="443"/>
      <c r="AM36" s="443"/>
      <c r="AN36" s="443"/>
      <c r="AO36" s="443"/>
      <c r="AP36" s="443"/>
      <c r="AQ36" s="443"/>
      <c r="AR36" s="443"/>
      <c r="AS36" s="443"/>
      <c r="AT36" s="443"/>
      <c r="AU36" s="443"/>
      <c r="AV36" s="443"/>
      <c r="AW36" s="443"/>
      <c r="AX36" s="443"/>
      <c r="AY36" s="443"/>
      <c r="AZ36" s="443"/>
      <c r="BA36" s="443"/>
      <c r="BB36" s="443"/>
    </row>
    <row r="37" spans="1:54">
      <c r="A37" s="443">
        <v>32</v>
      </c>
      <c r="B37" s="443"/>
      <c r="C37" s="443"/>
      <c r="D37" s="443"/>
      <c r="E37" s="443"/>
      <c r="F37" s="443"/>
      <c r="G37" s="443"/>
      <c r="H37" s="443"/>
      <c r="I37" s="443"/>
      <c r="J37" s="443"/>
      <c r="K37" s="443"/>
      <c r="L37" s="443"/>
      <c r="M37" s="443"/>
      <c r="N37" s="443"/>
      <c r="O37" s="443"/>
      <c r="P37" s="443"/>
      <c r="Q37" s="443"/>
      <c r="R37" s="443"/>
      <c r="S37" s="443"/>
      <c r="T37" s="443"/>
      <c r="U37" s="443"/>
      <c r="V37" s="443"/>
      <c r="W37" s="443"/>
      <c r="X37" s="443"/>
      <c r="Y37" s="443"/>
      <c r="Z37" s="443"/>
      <c r="AA37" s="443"/>
      <c r="AB37" s="443"/>
      <c r="AC37" s="443"/>
      <c r="AD37" s="443"/>
      <c r="AE37" s="443"/>
      <c r="AF37" s="443"/>
      <c r="AG37" s="443"/>
      <c r="AH37" s="443"/>
      <c r="AI37" s="443"/>
      <c r="AJ37" s="443"/>
      <c r="AK37" s="443"/>
      <c r="AL37" s="443"/>
      <c r="AM37" s="443"/>
      <c r="AN37" s="443"/>
      <c r="AO37" s="443"/>
      <c r="AP37" s="443"/>
      <c r="AQ37" s="443"/>
      <c r="AR37" s="443"/>
      <c r="AS37" s="443"/>
      <c r="AT37" s="443"/>
      <c r="AU37" s="443"/>
      <c r="AV37" s="443"/>
      <c r="AW37" s="443"/>
      <c r="AX37" s="443"/>
      <c r="AY37" s="443"/>
      <c r="AZ37" s="443"/>
      <c r="BA37" s="443"/>
      <c r="BB37" s="443"/>
    </row>
    <row r="38" spans="1:54">
      <c r="A38" s="443">
        <v>33</v>
      </c>
      <c r="B38" s="443"/>
      <c r="C38" s="443"/>
      <c r="D38" s="443"/>
      <c r="E38" s="443"/>
      <c r="F38" s="443"/>
      <c r="G38" s="443"/>
      <c r="H38" s="443"/>
      <c r="I38" s="443"/>
      <c r="J38" s="443"/>
      <c r="K38" s="443"/>
      <c r="L38" s="443"/>
      <c r="M38" s="443"/>
      <c r="N38" s="443"/>
      <c r="O38" s="443"/>
      <c r="P38" s="443"/>
      <c r="Q38" s="443"/>
      <c r="R38" s="443"/>
      <c r="S38" s="443"/>
      <c r="T38" s="443"/>
      <c r="U38" s="443"/>
      <c r="V38" s="443"/>
      <c r="W38" s="443"/>
      <c r="X38" s="443"/>
      <c r="Y38" s="443"/>
      <c r="Z38" s="443"/>
      <c r="AA38" s="443"/>
      <c r="AB38" s="443"/>
      <c r="AC38" s="443"/>
      <c r="AD38" s="443"/>
      <c r="AE38" s="443"/>
      <c r="AF38" s="443"/>
      <c r="AG38" s="443"/>
      <c r="AH38" s="443"/>
      <c r="AI38" s="443"/>
      <c r="AJ38" s="443"/>
      <c r="AK38" s="443"/>
      <c r="AL38" s="443"/>
      <c r="AM38" s="443"/>
      <c r="AN38" s="443"/>
      <c r="AO38" s="443"/>
      <c r="AP38" s="443"/>
      <c r="AQ38" s="443"/>
      <c r="AR38" s="443"/>
      <c r="AS38" s="443"/>
      <c r="AT38" s="443"/>
      <c r="AU38" s="443"/>
      <c r="AV38" s="443"/>
      <c r="AW38" s="443"/>
      <c r="AX38" s="443"/>
      <c r="AY38" s="443"/>
      <c r="AZ38" s="443"/>
      <c r="BA38" s="443"/>
      <c r="BB38" s="443"/>
    </row>
    <row r="39" spans="1:54">
      <c r="A39" s="443">
        <v>34</v>
      </c>
      <c r="B39" s="443"/>
      <c r="C39" s="443"/>
      <c r="D39" s="443"/>
      <c r="E39" s="443"/>
      <c r="F39" s="443"/>
      <c r="G39" s="443"/>
      <c r="H39" s="443"/>
      <c r="I39" s="443"/>
      <c r="J39" s="443"/>
      <c r="K39" s="443"/>
      <c r="L39" s="443"/>
      <c r="M39" s="443"/>
      <c r="N39" s="443"/>
      <c r="O39" s="443"/>
      <c r="P39" s="443"/>
      <c r="Q39" s="443"/>
      <c r="R39" s="443"/>
      <c r="S39" s="443"/>
      <c r="T39" s="443"/>
      <c r="U39" s="443"/>
      <c r="V39" s="443"/>
      <c r="W39" s="443"/>
      <c r="X39" s="443"/>
      <c r="Y39" s="443"/>
      <c r="Z39" s="443"/>
      <c r="AA39" s="443"/>
      <c r="AB39" s="443"/>
      <c r="AC39" s="443"/>
      <c r="AD39" s="443"/>
      <c r="AE39" s="443"/>
      <c r="AF39" s="443"/>
      <c r="AG39" s="443"/>
      <c r="AH39" s="443"/>
      <c r="AI39" s="443"/>
      <c r="AJ39" s="443"/>
      <c r="AK39" s="443"/>
      <c r="AL39" s="443"/>
      <c r="AM39" s="443"/>
      <c r="AN39" s="443"/>
      <c r="AO39" s="443"/>
      <c r="AP39" s="443"/>
      <c r="AQ39" s="443"/>
      <c r="AR39" s="443"/>
      <c r="AS39" s="443"/>
      <c r="AT39" s="443"/>
      <c r="AU39" s="443"/>
      <c r="AV39" s="443"/>
      <c r="AW39" s="443"/>
      <c r="AX39" s="443"/>
      <c r="AY39" s="443"/>
      <c r="AZ39" s="443"/>
      <c r="BA39" s="443"/>
      <c r="BB39" s="443"/>
    </row>
    <row r="40" spans="1:54">
      <c r="A40" s="443">
        <v>35</v>
      </c>
      <c r="B40" s="443"/>
      <c r="C40" s="443"/>
      <c r="D40" s="443"/>
      <c r="E40" s="443"/>
      <c r="F40" s="443"/>
      <c r="G40" s="443"/>
      <c r="H40" s="443"/>
      <c r="I40" s="443"/>
      <c r="J40" s="443"/>
      <c r="K40" s="443"/>
      <c r="L40" s="443"/>
      <c r="M40" s="443"/>
      <c r="N40" s="443"/>
      <c r="O40" s="443"/>
      <c r="P40" s="443"/>
      <c r="Q40" s="443"/>
      <c r="R40" s="443"/>
      <c r="S40" s="443"/>
      <c r="T40" s="443"/>
      <c r="U40" s="443"/>
      <c r="V40" s="443"/>
      <c r="W40" s="443"/>
      <c r="X40" s="443"/>
      <c r="Y40" s="443"/>
      <c r="Z40" s="443"/>
      <c r="AA40" s="443"/>
      <c r="AB40" s="443"/>
      <c r="AC40" s="443"/>
      <c r="AD40" s="443"/>
      <c r="AE40" s="443"/>
      <c r="AF40" s="443"/>
      <c r="AG40" s="443"/>
      <c r="AH40" s="443"/>
      <c r="AI40" s="443"/>
      <c r="AJ40" s="443"/>
      <c r="AK40" s="443"/>
      <c r="AL40" s="443"/>
      <c r="AM40" s="443"/>
      <c r="AN40" s="443"/>
      <c r="AO40" s="443"/>
      <c r="AP40" s="443"/>
      <c r="AQ40" s="443"/>
      <c r="AR40" s="443"/>
      <c r="AS40" s="443"/>
      <c r="AT40" s="443"/>
      <c r="AU40" s="443"/>
      <c r="AV40" s="443"/>
      <c r="AW40" s="443"/>
      <c r="AX40" s="443"/>
      <c r="AY40" s="443"/>
      <c r="AZ40" s="443"/>
      <c r="BA40" s="443"/>
      <c r="BB40" s="443"/>
    </row>
    <row r="41" spans="1:54">
      <c r="A41" s="443">
        <v>36</v>
      </c>
      <c r="B41" s="443"/>
      <c r="C41" s="443"/>
      <c r="D41" s="443"/>
      <c r="E41" s="443"/>
      <c r="F41" s="443"/>
      <c r="G41" s="443"/>
      <c r="H41" s="443"/>
      <c r="I41" s="443"/>
      <c r="J41" s="443"/>
      <c r="K41" s="443"/>
      <c r="L41" s="443"/>
      <c r="M41" s="443"/>
      <c r="N41" s="443"/>
      <c r="O41" s="443"/>
      <c r="P41" s="443"/>
      <c r="Q41" s="443"/>
      <c r="R41" s="443"/>
      <c r="S41" s="443"/>
      <c r="T41" s="443"/>
      <c r="U41" s="443"/>
      <c r="V41" s="443"/>
      <c r="W41" s="443"/>
      <c r="X41" s="443"/>
      <c r="Y41" s="443"/>
      <c r="Z41" s="443"/>
      <c r="AA41" s="443"/>
      <c r="AB41" s="443"/>
      <c r="AC41" s="443"/>
      <c r="AD41" s="443"/>
      <c r="AE41" s="443"/>
      <c r="AF41" s="443"/>
      <c r="AG41" s="443"/>
      <c r="AH41" s="443"/>
      <c r="AI41" s="443"/>
      <c r="AJ41" s="443"/>
      <c r="AK41" s="443"/>
      <c r="AL41" s="443"/>
      <c r="AM41" s="443"/>
      <c r="AN41" s="443"/>
      <c r="AO41" s="443"/>
      <c r="AP41" s="443"/>
      <c r="AQ41" s="443"/>
      <c r="AR41" s="443"/>
      <c r="AS41" s="443"/>
      <c r="AT41" s="443"/>
      <c r="AU41" s="443"/>
      <c r="AV41" s="443"/>
      <c r="AW41" s="443"/>
      <c r="AX41" s="443"/>
      <c r="AY41" s="443"/>
      <c r="AZ41" s="443"/>
      <c r="BA41" s="443"/>
      <c r="BB41" s="443"/>
    </row>
    <row r="42" spans="1:54">
      <c r="A42" s="443">
        <v>37</v>
      </c>
      <c r="B42" s="443"/>
      <c r="C42" s="443"/>
      <c r="D42" s="443"/>
      <c r="E42" s="443"/>
      <c r="F42" s="443"/>
      <c r="G42" s="443"/>
      <c r="H42" s="443"/>
      <c r="I42" s="443"/>
      <c r="J42" s="443"/>
      <c r="K42" s="443"/>
      <c r="L42" s="443"/>
      <c r="M42" s="443"/>
      <c r="N42" s="443"/>
      <c r="O42" s="443"/>
      <c r="P42" s="443"/>
      <c r="Q42" s="443"/>
      <c r="R42" s="443"/>
      <c r="S42" s="443"/>
      <c r="T42" s="443"/>
      <c r="U42" s="443"/>
      <c r="V42" s="443"/>
      <c r="W42" s="443"/>
      <c r="X42" s="443"/>
      <c r="Y42" s="443"/>
      <c r="Z42" s="443"/>
      <c r="AA42" s="443"/>
      <c r="AB42" s="443"/>
      <c r="AC42" s="443"/>
      <c r="AD42" s="443"/>
      <c r="AE42" s="443"/>
      <c r="AF42" s="443"/>
      <c r="AG42" s="443"/>
      <c r="AH42" s="443"/>
      <c r="AI42" s="443"/>
      <c r="AJ42" s="443"/>
      <c r="AK42" s="443"/>
      <c r="AL42" s="443"/>
      <c r="AM42" s="443"/>
      <c r="AN42" s="443"/>
      <c r="AO42" s="443"/>
      <c r="AP42" s="443"/>
      <c r="AQ42" s="443"/>
      <c r="AR42" s="443"/>
      <c r="AS42" s="443"/>
      <c r="AT42" s="443"/>
      <c r="AU42" s="443"/>
      <c r="AV42" s="443"/>
      <c r="AW42" s="443"/>
      <c r="AX42" s="443"/>
      <c r="AY42" s="443"/>
      <c r="AZ42" s="443"/>
      <c r="BA42" s="443"/>
      <c r="BB42" s="443"/>
    </row>
    <row r="43" spans="1:54">
      <c r="A43" s="443">
        <v>38</v>
      </c>
      <c r="B43" s="443"/>
      <c r="C43" s="443"/>
      <c r="D43" s="443"/>
      <c r="E43" s="443"/>
      <c r="F43" s="443"/>
      <c r="G43" s="443"/>
      <c r="H43" s="443"/>
      <c r="I43" s="443"/>
      <c r="J43" s="443"/>
      <c r="K43" s="443"/>
      <c r="L43" s="443"/>
      <c r="M43" s="443"/>
      <c r="N43" s="443"/>
      <c r="O43" s="443"/>
      <c r="P43" s="443"/>
      <c r="Q43" s="443"/>
      <c r="R43" s="443"/>
      <c r="S43" s="443"/>
      <c r="T43" s="443"/>
      <c r="U43" s="443"/>
      <c r="V43" s="443"/>
      <c r="W43" s="443"/>
      <c r="X43" s="443"/>
      <c r="Y43" s="443"/>
      <c r="Z43" s="443"/>
      <c r="AA43" s="443"/>
      <c r="AB43" s="443"/>
      <c r="AC43" s="443"/>
      <c r="AD43" s="443"/>
      <c r="AE43" s="443"/>
      <c r="AF43" s="443"/>
      <c r="AG43" s="443"/>
      <c r="AH43" s="443"/>
      <c r="AI43" s="443"/>
      <c r="AJ43" s="443"/>
      <c r="AK43" s="443"/>
      <c r="AL43" s="443"/>
      <c r="AM43" s="443"/>
      <c r="AN43" s="443"/>
      <c r="AO43" s="443"/>
      <c r="AP43" s="443"/>
      <c r="AQ43" s="443"/>
      <c r="AR43" s="443"/>
      <c r="AS43" s="443"/>
      <c r="AT43" s="443"/>
      <c r="AU43" s="443"/>
      <c r="AV43" s="443"/>
      <c r="AW43" s="443"/>
      <c r="AX43" s="443"/>
      <c r="AY43" s="443"/>
      <c r="AZ43" s="443"/>
      <c r="BA43" s="443"/>
      <c r="BB43" s="443"/>
    </row>
    <row r="44" spans="1:54">
      <c r="A44" s="443">
        <v>39</v>
      </c>
      <c r="B44" s="443"/>
      <c r="C44" s="443"/>
      <c r="D44" s="443"/>
      <c r="E44" s="443"/>
      <c r="F44" s="443"/>
      <c r="G44" s="443"/>
      <c r="H44" s="443"/>
      <c r="I44" s="443"/>
      <c r="J44" s="443"/>
      <c r="K44" s="443"/>
      <c r="L44" s="443"/>
      <c r="M44" s="443"/>
      <c r="N44" s="443"/>
      <c r="O44" s="443"/>
      <c r="P44" s="443"/>
      <c r="Q44" s="443"/>
      <c r="R44" s="443"/>
      <c r="S44" s="443"/>
      <c r="T44" s="443"/>
      <c r="U44" s="443"/>
      <c r="V44" s="443"/>
      <c r="W44" s="443"/>
      <c r="X44" s="443"/>
      <c r="Y44" s="443"/>
      <c r="Z44" s="443"/>
      <c r="AA44" s="443"/>
      <c r="AB44" s="443"/>
      <c r="AC44" s="443"/>
      <c r="AD44" s="443"/>
      <c r="AE44" s="443"/>
      <c r="AF44" s="443"/>
      <c r="AG44" s="443"/>
      <c r="AH44" s="443"/>
      <c r="AI44" s="443"/>
      <c r="AJ44" s="443"/>
      <c r="AK44" s="443"/>
      <c r="AL44" s="443"/>
      <c r="AM44" s="443"/>
      <c r="AN44" s="443"/>
      <c r="AO44" s="443"/>
      <c r="AP44" s="443"/>
      <c r="AQ44" s="443"/>
      <c r="AR44" s="443"/>
      <c r="AS44" s="443"/>
      <c r="AT44" s="443"/>
      <c r="AU44" s="443"/>
      <c r="AV44" s="443"/>
      <c r="AW44" s="443"/>
      <c r="AX44" s="443"/>
      <c r="AY44" s="443"/>
      <c r="AZ44" s="443"/>
      <c r="BA44" s="443"/>
      <c r="BB44" s="443"/>
    </row>
    <row r="45" spans="1:54">
      <c r="A45" s="443">
        <v>40</v>
      </c>
      <c r="B45" s="443"/>
      <c r="C45" s="443"/>
      <c r="D45" s="443"/>
      <c r="E45" s="443"/>
      <c r="F45" s="443"/>
      <c r="G45" s="443"/>
      <c r="H45" s="443"/>
      <c r="I45" s="443"/>
      <c r="J45" s="443"/>
      <c r="K45" s="443"/>
      <c r="L45" s="443"/>
      <c r="M45" s="443"/>
      <c r="N45" s="443"/>
      <c r="O45" s="443"/>
      <c r="P45" s="443"/>
      <c r="Q45" s="443"/>
      <c r="R45" s="443"/>
      <c r="S45" s="443"/>
      <c r="T45" s="443"/>
      <c r="U45" s="443"/>
      <c r="V45" s="443"/>
      <c r="W45" s="443"/>
      <c r="X45" s="443"/>
      <c r="Y45" s="443"/>
      <c r="Z45" s="443"/>
      <c r="AA45" s="443"/>
      <c r="AB45" s="443"/>
      <c r="AC45" s="443"/>
      <c r="AD45" s="443"/>
      <c r="AE45" s="443"/>
      <c r="AF45" s="443"/>
      <c r="AG45" s="443"/>
      <c r="AH45" s="443"/>
      <c r="AI45" s="443"/>
      <c r="AJ45" s="443"/>
      <c r="AK45" s="443"/>
      <c r="AL45" s="443"/>
      <c r="AM45" s="443"/>
      <c r="AN45" s="443"/>
      <c r="AO45" s="443"/>
      <c r="AP45" s="443"/>
      <c r="AQ45" s="443"/>
      <c r="AR45" s="443"/>
      <c r="AS45" s="443"/>
      <c r="AT45" s="443"/>
      <c r="AU45" s="443"/>
      <c r="AV45" s="443"/>
      <c r="AW45" s="443"/>
      <c r="AX45" s="443"/>
      <c r="AY45" s="443"/>
      <c r="AZ45" s="443"/>
      <c r="BA45" s="443"/>
      <c r="BB45" s="443"/>
    </row>
    <row r="46" spans="1:54">
      <c r="A46" s="443">
        <v>41</v>
      </c>
      <c r="B46" s="443"/>
      <c r="C46" s="443"/>
      <c r="D46" s="443"/>
      <c r="E46" s="443"/>
      <c r="F46" s="443"/>
      <c r="G46" s="443"/>
      <c r="H46" s="443"/>
      <c r="I46" s="443"/>
      <c r="J46" s="443"/>
      <c r="K46" s="443"/>
      <c r="L46" s="443"/>
      <c r="M46" s="443"/>
      <c r="N46" s="443"/>
      <c r="O46" s="443"/>
      <c r="P46" s="443"/>
      <c r="Q46" s="443"/>
      <c r="R46" s="443"/>
      <c r="S46" s="443"/>
      <c r="T46" s="443"/>
      <c r="U46" s="443"/>
      <c r="V46" s="443"/>
      <c r="W46" s="443"/>
      <c r="X46" s="443"/>
      <c r="Y46" s="443"/>
      <c r="Z46" s="443"/>
      <c r="AA46" s="443"/>
      <c r="AB46" s="443"/>
      <c r="AC46" s="443"/>
      <c r="AD46" s="443"/>
      <c r="AE46" s="443"/>
      <c r="AF46" s="443"/>
      <c r="AG46" s="443"/>
      <c r="AH46" s="443"/>
      <c r="AI46" s="443"/>
      <c r="AJ46" s="443"/>
      <c r="AK46" s="443"/>
      <c r="AL46" s="443"/>
      <c r="AM46" s="443"/>
      <c r="AN46" s="443"/>
      <c r="AO46" s="443"/>
      <c r="AP46" s="443"/>
      <c r="AQ46" s="443"/>
      <c r="AR46" s="443"/>
      <c r="AS46" s="443"/>
      <c r="AT46" s="443"/>
      <c r="AU46" s="443"/>
      <c r="AV46" s="443"/>
      <c r="AW46" s="443"/>
      <c r="AX46" s="443"/>
      <c r="AY46" s="443"/>
      <c r="AZ46" s="443"/>
      <c r="BA46" s="443"/>
      <c r="BB46" s="443"/>
    </row>
    <row r="47" spans="1:54">
      <c r="A47" s="443">
        <v>42</v>
      </c>
      <c r="B47" s="443"/>
      <c r="C47" s="443"/>
      <c r="D47" s="443"/>
      <c r="E47" s="443"/>
      <c r="F47" s="443"/>
      <c r="G47" s="443"/>
      <c r="H47" s="443"/>
      <c r="I47" s="443"/>
      <c r="J47" s="443"/>
      <c r="K47" s="443"/>
      <c r="L47" s="443"/>
      <c r="M47" s="443"/>
      <c r="N47" s="443"/>
      <c r="O47" s="443"/>
      <c r="P47" s="443"/>
      <c r="Q47" s="443"/>
      <c r="R47" s="443"/>
      <c r="S47" s="443"/>
      <c r="T47" s="443"/>
      <c r="U47" s="443"/>
      <c r="V47" s="443"/>
      <c r="W47" s="443"/>
      <c r="X47" s="443"/>
      <c r="Y47" s="443"/>
      <c r="Z47" s="443"/>
      <c r="AA47" s="443"/>
      <c r="AB47" s="443"/>
      <c r="AC47" s="443"/>
      <c r="AD47" s="443"/>
      <c r="AE47" s="443"/>
      <c r="AF47" s="443"/>
      <c r="AG47" s="443"/>
      <c r="AH47" s="443"/>
      <c r="AI47" s="443"/>
      <c r="AJ47" s="443"/>
      <c r="AK47" s="443"/>
      <c r="AL47" s="443"/>
      <c r="AM47" s="443"/>
      <c r="AN47" s="443"/>
      <c r="AO47" s="443"/>
      <c r="AP47" s="443"/>
      <c r="AQ47" s="443"/>
      <c r="AR47" s="443"/>
      <c r="AS47" s="443"/>
      <c r="AT47" s="443"/>
      <c r="AU47" s="443"/>
      <c r="AV47" s="443"/>
      <c r="AW47" s="443"/>
      <c r="AX47" s="443"/>
      <c r="AY47" s="443"/>
      <c r="AZ47" s="443"/>
      <c r="BA47" s="443"/>
      <c r="BB47" s="443"/>
    </row>
    <row r="48" spans="1:54">
      <c r="A48" s="443">
        <v>43</v>
      </c>
      <c r="B48" s="443"/>
      <c r="C48" s="443"/>
      <c r="D48" s="443"/>
      <c r="E48" s="443"/>
      <c r="F48" s="443"/>
      <c r="G48" s="443"/>
      <c r="H48" s="443"/>
      <c r="I48" s="443"/>
      <c r="J48" s="443"/>
      <c r="K48" s="443"/>
      <c r="L48" s="443"/>
      <c r="M48" s="443"/>
      <c r="N48" s="443"/>
      <c r="O48" s="443"/>
      <c r="P48" s="443"/>
      <c r="Q48" s="443"/>
      <c r="R48" s="443"/>
      <c r="S48" s="443"/>
      <c r="T48" s="443"/>
      <c r="U48" s="443"/>
      <c r="V48" s="443"/>
      <c r="W48" s="443"/>
      <c r="X48" s="443"/>
      <c r="Y48" s="443"/>
      <c r="Z48" s="443"/>
      <c r="AA48" s="443"/>
      <c r="AB48" s="443"/>
      <c r="AC48" s="443"/>
      <c r="AD48" s="443"/>
      <c r="AE48" s="443"/>
      <c r="AF48" s="443"/>
      <c r="AG48" s="443"/>
      <c r="AH48" s="443"/>
      <c r="AI48" s="443"/>
      <c r="AJ48" s="443"/>
      <c r="AK48" s="443"/>
      <c r="AL48" s="443"/>
      <c r="AM48" s="443"/>
      <c r="AN48" s="443"/>
      <c r="AO48" s="443"/>
      <c r="AP48" s="443"/>
      <c r="AQ48" s="443"/>
      <c r="AR48" s="443"/>
      <c r="AS48" s="443"/>
      <c r="AT48" s="443"/>
      <c r="AU48" s="443"/>
      <c r="AV48" s="443"/>
      <c r="AW48" s="443"/>
      <c r="AX48" s="443"/>
      <c r="AY48" s="443"/>
      <c r="AZ48" s="443"/>
      <c r="BA48" s="443"/>
      <c r="BB48" s="443"/>
    </row>
    <row r="49" spans="1:54">
      <c r="A49" s="443">
        <v>44</v>
      </c>
      <c r="B49" s="443"/>
      <c r="C49" s="443"/>
      <c r="D49" s="443"/>
      <c r="E49" s="443"/>
      <c r="F49" s="443"/>
      <c r="G49" s="443"/>
      <c r="H49" s="443"/>
      <c r="I49" s="443"/>
      <c r="J49" s="443"/>
      <c r="K49" s="443"/>
      <c r="L49" s="443"/>
      <c r="M49" s="443"/>
      <c r="N49" s="443"/>
      <c r="O49" s="443"/>
      <c r="P49" s="443"/>
      <c r="Q49" s="443"/>
      <c r="R49" s="443"/>
      <c r="S49" s="443"/>
      <c r="T49" s="443"/>
      <c r="U49" s="443"/>
      <c r="V49" s="443"/>
      <c r="W49" s="443"/>
      <c r="X49" s="443"/>
      <c r="Y49" s="443"/>
      <c r="Z49" s="443"/>
      <c r="AA49" s="443"/>
      <c r="AB49" s="443"/>
      <c r="AC49" s="443"/>
      <c r="AD49" s="443"/>
      <c r="AE49" s="443"/>
      <c r="AF49" s="443"/>
      <c r="AG49" s="443"/>
      <c r="AH49" s="443"/>
      <c r="AI49" s="443"/>
      <c r="AJ49" s="443"/>
      <c r="AK49" s="443"/>
      <c r="AL49" s="443"/>
      <c r="AM49" s="443"/>
      <c r="AN49" s="443"/>
      <c r="AO49" s="443"/>
      <c r="AP49" s="443"/>
      <c r="AQ49" s="443"/>
      <c r="AR49" s="443"/>
      <c r="AS49" s="443"/>
      <c r="AT49" s="443"/>
      <c r="AU49" s="443"/>
      <c r="AV49" s="443"/>
      <c r="AW49" s="443"/>
      <c r="AX49" s="443"/>
      <c r="AY49" s="443"/>
      <c r="AZ49" s="443"/>
      <c r="BA49" s="443"/>
      <c r="BB49" s="443"/>
    </row>
    <row r="50" spans="1:54">
      <c r="A50" s="443">
        <v>45</v>
      </c>
      <c r="B50" s="443"/>
      <c r="C50" s="443"/>
      <c r="D50" s="443"/>
      <c r="E50" s="443"/>
      <c r="F50" s="443"/>
      <c r="G50" s="443"/>
      <c r="H50" s="443"/>
      <c r="I50" s="443"/>
      <c r="J50" s="443"/>
      <c r="K50" s="443"/>
      <c r="L50" s="443"/>
      <c r="M50" s="443"/>
      <c r="N50" s="443"/>
      <c r="O50" s="443"/>
      <c r="P50" s="443"/>
      <c r="Q50" s="443"/>
      <c r="R50" s="443"/>
      <c r="S50" s="443"/>
      <c r="T50" s="443"/>
      <c r="U50" s="443"/>
      <c r="V50" s="443"/>
      <c r="W50" s="443"/>
      <c r="X50" s="443"/>
      <c r="Y50" s="443"/>
      <c r="Z50" s="443"/>
      <c r="AA50" s="443"/>
      <c r="AB50" s="443"/>
      <c r="AC50" s="443"/>
      <c r="AD50" s="443"/>
      <c r="AE50" s="443"/>
      <c r="AF50" s="443"/>
      <c r="AG50" s="443"/>
      <c r="AH50" s="443"/>
      <c r="AI50" s="443"/>
      <c r="AJ50" s="443"/>
      <c r="AK50" s="443"/>
      <c r="AL50" s="443"/>
      <c r="AM50" s="443"/>
      <c r="AN50" s="443"/>
      <c r="AO50" s="443"/>
      <c r="AP50" s="443"/>
      <c r="AQ50" s="443"/>
      <c r="AR50" s="443"/>
      <c r="AS50" s="443"/>
      <c r="AT50" s="443"/>
      <c r="AU50" s="443"/>
      <c r="AV50" s="443"/>
      <c r="AW50" s="443"/>
      <c r="AX50" s="443"/>
      <c r="AY50" s="443"/>
      <c r="AZ50" s="443"/>
      <c r="BA50" s="443"/>
      <c r="BB50" s="443"/>
    </row>
    <row r="51" spans="1:54">
      <c r="A51" s="443">
        <v>46</v>
      </c>
      <c r="B51" s="443"/>
      <c r="C51" s="443"/>
      <c r="D51" s="443"/>
      <c r="E51" s="443"/>
      <c r="F51" s="443"/>
      <c r="G51" s="443"/>
      <c r="H51" s="443"/>
      <c r="I51" s="443"/>
      <c r="J51" s="443"/>
      <c r="K51" s="443"/>
      <c r="L51" s="443"/>
      <c r="M51" s="443"/>
      <c r="N51" s="443"/>
      <c r="O51" s="443"/>
      <c r="P51" s="443"/>
      <c r="Q51" s="443"/>
      <c r="R51" s="443"/>
      <c r="S51" s="443"/>
      <c r="T51" s="443"/>
      <c r="U51" s="443"/>
      <c r="V51" s="443"/>
      <c r="W51" s="443"/>
      <c r="X51" s="443"/>
      <c r="Y51" s="443"/>
      <c r="Z51" s="443"/>
      <c r="AA51" s="443"/>
      <c r="AB51" s="443"/>
      <c r="AC51" s="443"/>
      <c r="AD51" s="443"/>
      <c r="AE51" s="443"/>
      <c r="AF51" s="443"/>
      <c r="AG51" s="443"/>
      <c r="AH51" s="443"/>
      <c r="AI51" s="443"/>
      <c r="AJ51" s="443"/>
      <c r="AK51" s="443"/>
      <c r="AL51" s="443"/>
      <c r="AM51" s="443"/>
      <c r="AN51" s="443"/>
      <c r="AO51" s="443"/>
      <c r="AP51" s="443"/>
      <c r="AQ51" s="443"/>
      <c r="AR51" s="443"/>
      <c r="AS51" s="443"/>
      <c r="AT51" s="443"/>
      <c r="AU51" s="443"/>
      <c r="AV51" s="443"/>
      <c r="AW51" s="443"/>
      <c r="AX51" s="443"/>
      <c r="AY51" s="443"/>
      <c r="AZ51" s="443"/>
      <c r="BA51" s="443"/>
      <c r="BB51" s="443"/>
    </row>
    <row r="52" spans="1:54">
      <c r="A52" s="443">
        <v>47</v>
      </c>
      <c r="B52" s="443"/>
      <c r="C52" s="443"/>
      <c r="D52" s="443"/>
      <c r="E52" s="443"/>
      <c r="F52" s="443"/>
      <c r="G52" s="443"/>
      <c r="H52" s="443"/>
      <c r="I52" s="443"/>
      <c r="J52" s="443"/>
      <c r="K52" s="443"/>
      <c r="L52" s="443"/>
      <c r="M52" s="443"/>
      <c r="N52" s="443"/>
      <c r="O52" s="443"/>
      <c r="P52" s="443"/>
      <c r="Q52" s="443"/>
      <c r="R52" s="443"/>
      <c r="S52" s="443"/>
      <c r="T52" s="443"/>
      <c r="U52" s="443"/>
      <c r="V52" s="443"/>
      <c r="W52" s="443"/>
      <c r="X52" s="443"/>
      <c r="Y52" s="443"/>
      <c r="Z52" s="443"/>
      <c r="AA52" s="443"/>
      <c r="AB52" s="443"/>
      <c r="AC52" s="443"/>
      <c r="AD52" s="443"/>
      <c r="AE52" s="443"/>
      <c r="AF52" s="443"/>
      <c r="AG52" s="443"/>
      <c r="AH52" s="443"/>
      <c r="AI52" s="443"/>
      <c r="AJ52" s="443"/>
      <c r="AK52" s="443"/>
      <c r="AL52" s="443"/>
      <c r="AM52" s="443"/>
      <c r="AN52" s="443"/>
      <c r="AO52" s="443"/>
      <c r="AP52" s="443"/>
      <c r="AQ52" s="443"/>
      <c r="AR52" s="443"/>
      <c r="AS52" s="443"/>
      <c r="AT52" s="443"/>
      <c r="AU52" s="443"/>
      <c r="AV52" s="443"/>
      <c r="AW52" s="443"/>
      <c r="AX52" s="443"/>
      <c r="AY52" s="443"/>
      <c r="AZ52" s="443"/>
      <c r="BA52" s="443"/>
      <c r="BB52" s="443"/>
    </row>
    <row r="53" spans="1:54">
      <c r="A53" s="443">
        <v>48</v>
      </c>
      <c r="B53" s="443"/>
      <c r="C53" s="443"/>
      <c r="D53" s="443"/>
      <c r="E53" s="443"/>
      <c r="F53" s="443"/>
      <c r="G53" s="443"/>
      <c r="H53" s="443"/>
      <c r="I53" s="443"/>
      <c r="J53" s="443"/>
      <c r="K53" s="443"/>
      <c r="L53" s="443"/>
      <c r="M53" s="443"/>
      <c r="N53" s="443"/>
      <c r="O53" s="443"/>
      <c r="P53" s="443"/>
      <c r="Q53" s="443"/>
      <c r="R53" s="443"/>
      <c r="S53" s="443"/>
      <c r="T53" s="443"/>
      <c r="U53" s="443"/>
      <c r="V53" s="443"/>
      <c r="W53" s="443"/>
      <c r="X53" s="443"/>
      <c r="Y53" s="443"/>
      <c r="Z53" s="443"/>
      <c r="AA53" s="443"/>
      <c r="AB53" s="443"/>
      <c r="AC53" s="443"/>
      <c r="AD53" s="443"/>
      <c r="AE53" s="443"/>
      <c r="AF53" s="443"/>
      <c r="AG53" s="443"/>
      <c r="AH53" s="443"/>
      <c r="AI53" s="443"/>
      <c r="AJ53" s="443"/>
      <c r="AK53" s="443"/>
      <c r="AL53" s="443"/>
      <c r="AM53" s="443"/>
      <c r="AN53" s="443"/>
      <c r="AO53" s="443"/>
      <c r="AP53" s="443"/>
      <c r="AQ53" s="443"/>
      <c r="AR53" s="443"/>
      <c r="AS53" s="443"/>
      <c r="AT53" s="443"/>
      <c r="AU53" s="443"/>
      <c r="AV53" s="443"/>
      <c r="AW53" s="443"/>
      <c r="AX53" s="443"/>
      <c r="AY53" s="443"/>
      <c r="AZ53" s="443"/>
      <c r="BA53" s="443"/>
      <c r="BB53" s="443"/>
    </row>
    <row r="54" spans="1:54">
      <c r="A54" s="443">
        <v>49</v>
      </c>
      <c r="B54" s="443"/>
      <c r="C54" s="443"/>
      <c r="D54" s="443"/>
      <c r="E54" s="443"/>
      <c r="F54" s="443"/>
      <c r="G54" s="443"/>
      <c r="H54" s="443"/>
      <c r="I54" s="443"/>
      <c r="J54" s="443"/>
      <c r="K54" s="443"/>
      <c r="L54" s="443"/>
      <c r="M54" s="443"/>
      <c r="N54" s="443"/>
      <c r="O54" s="443"/>
      <c r="P54" s="443"/>
      <c r="Q54" s="443"/>
      <c r="R54" s="443"/>
      <c r="S54" s="443"/>
      <c r="T54" s="443"/>
      <c r="U54" s="443"/>
      <c r="V54" s="443"/>
      <c r="W54" s="443"/>
      <c r="X54" s="443"/>
      <c r="Y54" s="443"/>
      <c r="Z54" s="443"/>
      <c r="AA54" s="443"/>
      <c r="AB54" s="443"/>
      <c r="AC54" s="443"/>
      <c r="AD54" s="443"/>
      <c r="AE54" s="443"/>
      <c r="AF54" s="443"/>
      <c r="AG54" s="443"/>
      <c r="AH54" s="443"/>
      <c r="AI54" s="443"/>
      <c r="AJ54" s="443"/>
      <c r="AK54" s="443"/>
      <c r="AL54" s="443"/>
      <c r="AM54" s="443"/>
      <c r="AN54" s="443"/>
      <c r="AO54" s="443"/>
      <c r="AP54" s="443"/>
      <c r="AQ54" s="443"/>
      <c r="AR54" s="443"/>
      <c r="AS54" s="443"/>
      <c r="AT54" s="443"/>
      <c r="AU54" s="443"/>
      <c r="AV54" s="443"/>
      <c r="AW54" s="443"/>
      <c r="AX54" s="443"/>
      <c r="AY54" s="443"/>
      <c r="AZ54" s="443"/>
      <c r="BA54" s="443"/>
      <c r="BB54" s="443"/>
    </row>
    <row r="55" spans="1:54">
      <c r="A55" s="443">
        <v>50</v>
      </c>
      <c r="B55" s="443"/>
      <c r="C55" s="443"/>
      <c r="D55" s="443"/>
      <c r="E55" s="443"/>
      <c r="F55" s="443"/>
      <c r="G55" s="443"/>
      <c r="H55" s="443"/>
      <c r="I55" s="443"/>
      <c r="J55" s="443"/>
      <c r="K55" s="443"/>
      <c r="L55" s="443"/>
      <c r="M55" s="443"/>
      <c r="N55" s="443"/>
      <c r="O55" s="443"/>
      <c r="P55" s="443"/>
      <c r="Q55" s="443"/>
      <c r="R55" s="443"/>
      <c r="S55" s="443"/>
      <c r="T55" s="443"/>
      <c r="U55" s="443"/>
      <c r="V55" s="443"/>
      <c r="W55" s="443"/>
      <c r="X55" s="443"/>
      <c r="Y55" s="443"/>
      <c r="Z55" s="443"/>
      <c r="AA55" s="443"/>
      <c r="AB55" s="443"/>
      <c r="AC55" s="443"/>
      <c r="AD55" s="443"/>
      <c r="AE55" s="443"/>
      <c r="AF55" s="443"/>
      <c r="AG55" s="443"/>
      <c r="AH55" s="443"/>
      <c r="AI55" s="443"/>
      <c r="AJ55" s="443"/>
      <c r="AK55" s="443"/>
      <c r="AL55" s="443"/>
      <c r="AM55" s="443"/>
      <c r="AN55" s="443"/>
      <c r="AO55" s="443"/>
      <c r="AP55" s="443"/>
      <c r="AQ55" s="443"/>
      <c r="AR55" s="443"/>
      <c r="AS55" s="443"/>
      <c r="AT55" s="443"/>
      <c r="AU55" s="443"/>
      <c r="AV55" s="443"/>
      <c r="AW55" s="443"/>
      <c r="AX55" s="443"/>
      <c r="AY55" s="443"/>
      <c r="AZ55" s="443"/>
      <c r="BA55" s="443"/>
      <c r="BB55" s="443"/>
    </row>
    <row r="56" spans="1:54">
      <c r="A56" s="443">
        <v>51</v>
      </c>
      <c r="B56" s="443"/>
      <c r="C56" s="443"/>
      <c r="D56" s="443"/>
      <c r="E56" s="443"/>
      <c r="F56" s="443"/>
      <c r="G56" s="443"/>
      <c r="H56" s="443"/>
      <c r="I56" s="443"/>
      <c r="J56" s="443"/>
      <c r="K56" s="443"/>
      <c r="L56" s="443"/>
      <c r="M56" s="443"/>
      <c r="N56" s="443"/>
      <c r="O56" s="443"/>
      <c r="P56" s="443"/>
      <c r="Q56" s="443"/>
      <c r="R56" s="443"/>
      <c r="S56" s="443"/>
      <c r="T56" s="443"/>
      <c r="U56" s="443"/>
      <c r="V56" s="443"/>
      <c r="W56" s="443"/>
      <c r="X56" s="443"/>
      <c r="Y56" s="443"/>
      <c r="Z56" s="443"/>
      <c r="AA56" s="443"/>
      <c r="AB56" s="443"/>
      <c r="AC56" s="443"/>
      <c r="AD56" s="443"/>
      <c r="AE56" s="443"/>
      <c r="AF56" s="443"/>
      <c r="AG56" s="443"/>
      <c r="AH56" s="443"/>
      <c r="AI56" s="443"/>
      <c r="AJ56" s="443"/>
      <c r="AK56" s="443"/>
      <c r="AL56" s="443"/>
      <c r="AM56" s="443"/>
      <c r="AN56" s="443"/>
      <c r="AO56" s="443"/>
      <c r="AP56" s="443"/>
      <c r="AQ56" s="443"/>
      <c r="AR56" s="443"/>
      <c r="AS56" s="443"/>
      <c r="AT56" s="443"/>
      <c r="AU56" s="443"/>
      <c r="AV56" s="443"/>
      <c r="AW56" s="443"/>
      <c r="AX56" s="443"/>
      <c r="AY56" s="443"/>
      <c r="AZ56" s="443"/>
      <c r="BA56" s="443"/>
      <c r="BB56" s="443"/>
    </row>
    <row r="57" spans="1:54">
      <c r="A57" s="443">
        <v>52</v>
      </c>
      <c r="B57" s="443"/>
      <c r="C57" s="443"/>
      <c r="D57" s="443"/>
      <c r="E57" s="443"/>
      <c r="F57" s="443"/>
      <c r="G57" s="443"/>
      <c r="H57" s="443"/>
      <c r="I57" s="443"/>
      <c r="J57" s="443"/>
      <c r="K57" s="443"/>
      <c r="L57" s="443"/>
      <c r="M57" s="443"/>
      <c r="N57" s="443"/>
      <c r="O57" s="443"/>
      <c r="P57" s="443"/>
      <c r="Q57" s="443"/>
      <c r="R57" s="443"/>
      <c r="S57" s="443"/>
      <c r="T57" s="443"/>
      <c r="U57" s="443"/>
      <c r="V57" s="443"/>
      <c r="W57" s="443"/>
      <c r="X57" s="443"/>
      <c r="Y57" s="443"/>
      <c r="Z57" s="443"/>
      <c r="AA57" s="443"/>
      <c r="AB57" s="443"/>
      <c r="AC57" s="443"/>
      <c r="AD57" s="443"/>
      <c r="AE57" s="443"/>
      <c r="AF57" s="443"/>
      <c r="AG57" s="443"/>
      <c r="AH57" s="443"/>
      <c r="AI57" s="443"/>
      <c r="AJ57" s="443"/>
      <c r="AK57" s="443"/>
      <c r="AL57" s="443"/>
      <c r="AM57" s="443"/>
      <c r="AN57" s="443"/>
      <c r="AO57" s="443"/>
      <c r="AP57" s="443"/>
      <c r="AQ57" s="443"/>
      <c r="AR57" s="443"/>
      <c r="AS57" s="443"/>
      <c r="AT57" s="443"/>
      <c r="AU57" s="443"/>
      <c r="AV57" s="443"/>
      <c r="AW57" s="443"/>
      <c r="AX57" s="443"/>
      <c r="AY57" s="443"/>
      <c r="AZ57" s="443"/>
      <c r="BA57" s="443"/>
      <c r="BB57" s="443"/>
    </row>
    <row r="58" spans="1:54">
      <c r="A58" s="443">
        <v>53</v>
      </c>
      <c r="B58" s="443"/>
      <c r="C58" s="443"/>
      <c r="D58" s="443"/>
      <c r="E58" s="443"/>
      <c r="F58" s="443"/>
      <c r="G58" s="443"/>
      <c r="H58" s="443"/>
      <c r="I58" s="443"/>
      <c r="J58" s="443"/>
      <c r="K58" s="443"/>
      <c r="L58" s="443"/>
      <c r="M58" s="443"/>
      <c r="N58" s="443"/>
      <c r="O58" s="443"/>
      <c r="P58" s="443"/>
      <c r="Q58" s="443"/>
      <c r="R58" s="443"/>
      <c r="S58" s="443"/>
      <c r="T58" s="443"/>
      <c r="U58" s="443"/>
      <c r="V58" s="443"/>
      <c r="W58" s="443"/>
      <c r="X58" s="443"/>
      <c r="Y58" s="443"/>
      <c r="Z58" s="443"/>
      <c r="AA58" s="443"/>
      <c r="AB58" s="443"/>
      <c r="AC58" s="443"/>
      <c r="AD58" s="443"/>
      <c r="AE58" s="443"/>
      <c r="AF58" s="443"/>
      <c r="AG58" s="443"/>
      <c r="AH58" s="443"/>
      <c r="AI58" s="443"/>
      <c r="AJ58" s="443"/>
      <c r="AK58" s="443"/>
      <c r="AL58" s="443"/>
      <c r="AM58" s="443"/>
      <c r="AN58" s="443"/>
      <c r="AO58" s="443"/>
      <c r="AP58" s="443"/>
      <c r="AQ58" s="443"/>
      <c r="AR58" s="443"/>
      <c r="AS58" s="443"/>
      <c r="AT58" s="443"/>
      <c r="AU58" s="443"/>
      <c r="AV58" s="443"/>
      <c r="AW58" s="443"/>
      <c r="AX58" s="443"/>
      <c r="AY58" s="443"/>
      <c r="AZ58" s="443"/>
      <c r="BA58" s="443"/>
      <c r="BB58" s="443"/>
    </row>
    <row r="59" spans="1:54">
      <c r="A59" s="443">
        <v>54</v>
      </c>
      <c r="B59" s="443"/>
      <c r="C59" s="443"/>
      <c r="D59" s="443"/>
      <c r="E59" s="443"/>
      <c r="F59" s="443"/>
      <c r="G59" s="443"/>
      <c r="H59" s="443"/>
      <c r="I59" s="443"/>
      <c r="J59" s="443"/>
      <c r="K59" s="443"/>
      <c r="L59" s="443"/>
      <c r="M59" s="443"/>
      <c r="N59" s="443"/>
      <c r="O59" s="443"/>
      <c r="P59" s="443"/>
      <c r="Q59" s="443"/>
      <c r="R59" s="443"/>
      <c r="S59" s="443"/>
      <c r="T59" s="443"/>
      <c r="U59" s="443"/>
      <c r="V59" s="443"/>
      <c r="W59" s="443"/>
      <c r="X59" s="443"/>
      <c r="Y59" s="443"/>
      <c r="Z59" s="443"/>
      <c r="AA59" s="443"/>
      <c r="AB59" s="443"/>
      <c r="AC59" s="443"/>
      <c r="AD59" s="443"/>
      <c r="AE59" s="443"/>
      <c r="AF59" s="443"/>
      <c r="AG59" s="443"/>
      <c r="AH59" s="443"/>
      <c r="AI59" s="443"/>
      <c r="AJ59" s="443"/>
      <c r="AK59" s="443"/>
      <c r="AL59" s="443"/>
      <c r="AM59" s="443"/>
      <c r="AN59" s="443"/>
      <c r="AO59" s="443"/>
      <c r="AP59" s="443"/>
      <c r="AQ59" s="443"/>
      <c r="AR59" s="443"/>
      <c r="AS59" s="443"/>
      <c r="AT59" s="443"/>
      <c r="AU59" s="443"/>
      <c r="AV59" s="443"/>
      <c r="AW59" s="443"/>
      <c r="AX59" s="443"/>
      <c r="AY59" s="443"/>
      <c r="AZ59" s="443"/>
      <c r="BA59" s="443"/>
      <c r="BB59" s="443"/>
    </row>
  </sheetData>
  <mergeCells count="287">
    <mergeCell ref="A59:B59"/>
    <mergeCell ref="C59:M59"/>
    <mergeCell ref="N59:AF59"/>
    <mergeCell ref="AG59:AT59"/>
    <mergeCell ref="AU59:BB59"/>
    <mergeCell ref="A57:B57"/>
    <mergeCell ref="C57:M57"/>
    <mergeCell ref="N57:AF57"/>
    <mergeCell ref="AG57:AT57"/>
    <mergeCell ref="AU57:BB57"/>
    <mergeCell ref="A58:B58"/>
    <mergeCell ref="C58:M58"/>
    <mergeCell ref="N58:AF58"/>
    <mergeCell ref="AG58:AT58"/>
    <mergeCell ref="AU58:BB58"/>
    <mergeCell ref="A55:B55"/>
    <mergeCell ref="C55:M55"/>
    <mergeCell ref="N55:AF55"/>
    <mergeCell ref="AG55:AT55"/>
    <mergeCell ref="AU55:BB55"/>
    <mergeCell ref="A56:B56"/>
    <mergeCell ref="C56:M56"/>
    <mergeCell ref="N56:AF56"/>
    <mergeCell ref="AG56:AT56"/>
    <mergeCell ref="AU56:BB56"/>
    <mergeCell ref="A53:B53"/>
    <mergeCell ref="C53:M53"/>
    <mergeCell ref="N53:AF53"/>
    <mergeCell ref="AG53:AT53"/>
    <mergeCell ref="AU53:BB53"/>
    <mergeCell ref="A54:B54"/>
    <mergeCell ref="C54:M54"/>
    <mergeCell ref="N54:AF54"/>
    <mergeCell ref="AG54:AT54"/>
    <mergeCell ref="AU54:BB54"/>
    <mergeCell ref="A51:B51"/>
    <mergeCell ref="C51:M51"/>
    <mergeCell ref="N51:AF51"/>
    <mergeCell ref="AG51:AT51"/>
    <mergeCell ref="AU51:BB51"/>
    <mergeCell ref="A52:B52"/>
    <mergeCell ref="C52:M52"/>
    <mergeCell ref="N52:AF52"/>
    <mergeCell ref="AG52:AT52"/>
    <mergeCell ref="AU52:BB52"/>
    <mergeCell ref="A49:B49"/>
    <mergeCell ref="C49:M49"/>
    <mergeCell ref="N49:AF49"/>
    <mergeCell ref="AG49:AT49"/>
    <mergeCell ref="AU49:BB49"/>
    <mergeCell ref="A50:B50"/>
    <mergeCell ref="C50:M50"/>
    <mergeCell ref="N50:AF50"/>
    <mergeCell ref="AG50:AT50"/>
    <mergeCell ref="AU50:BB50"/>
    <mergeCell ref="A47:B47"/>
    <mergeCell ref="C47:M47"/>
    <mergeCell ref="N47:AF47"/>
    <mergeCell ref="AG47:AT47"/>
    <mergeCell ref="AU47:BB47"/>
    <mergeCell ref="A48:B48"/>
    <mergeCell ref="C48:M48"/>
    <mergeCell ref="N48:AF48"/>
    <mergeCell ref="AG48:AT48"/>
    <mergeCell ref="AU48:BB48"/>
    <mergeCell ref="A45:B45"/>
    <mergeCell ref="C45:M45"/>
    <mergeCell ref="N45:AF45"/>
    <mergeCell ref="AG45:AT45"/>
    <mergeCell ref="AU45:BB45"/>
    <mergeCell ref="A46:B46"/>
    <mergeCell ref="C46:M46"/>
    <mergeCell ref="N46:AF46"/>
    <mergeCell ref="AG46:AT46"/>
    <mergeCell ref="AU46:BB46"/>
    <mergeCell ref="A43:B43"/>
    <mergeCell ref="C43:M43"/>
    <mergeCell ref="N43:AF43"/>
    <mergeCell ref="AG43:AT43"/>
    <mergeCell ref="AU43:BB43"/>
    <mergeCell ref="A44:B44"/>
    <mergeCell ref="C44:M44"/>
    <mergeCell ref="N44:AF44"/>
    <mergeCell ref="AG44:AT44"/>
    <mergeCell ref="AU44:BB44"/>
    <mergeCell ref="A41:B41"/>
    <mergeCell ref="C41:M41"/>
    <mergeCell ref="N41:AF41"/>
    <mergeCell ref="AG41:AT41"/>
    <mergeCell ref="AU41:BB41"/>
    <mergeCell ref="A42:B42"/>
    <mergeCell ref="C42:M42"/>
    <mergeCell ref="N42:AF42"/>
    <mergeCell ref="AG42:AT42"/>
    <mergeCell ref="AU42:BB42"/>
    <mergeCell ref="A39:B39"/>
    <mergeCell ref="C39:M39"/>
    <mergeCell ref="N39:AF39"/>
    <mergeCell ref="AG39:AT39"/>
    <mergeCell ref="AU39:BB39"/>
    <mergeCell ref="A40:B40"/>
    <mergeCell ref="C40:M40"/>
    <mergeCell ref="N40:AF40"/>
    <mergeCell ref="AG40:AT40"/>
    <mergeCell ref="AU40:BB40"/>
    <mergeCell ref="A37:B37"/>
    <mergeCell ref="C37:M37"/>
    <mergeCell ref="N37:AF37"/>
    <mergeCell ref="AG37:AT37"/>
    <mergeCell ref="AU37:BB37"/>
    <mergeCell ref="A38:B38"/>
    <mergeCell ref="C38:M38"/>
    <mergeCell ref="N38:AF38"/>
    <mergeCell ref="AG38:AT38"/>
    <mergeCell ref="AU38:BB38"/>
    <mergeCell ref="A35:B35"/>
    <mergeCell ref="C35:M35"/>
    <mergeCell ref="N35:AF35"/>
    <mergeCell ref="AG35:AT35"/>
    <mergeCell ref="AU35:BB35"/>
    <mergeCell ref="A36:B36"/>
    <mergeCell ref="C36:M36"/>
    <mergeCell ref="N36:AF36"/>
    <mergeCell ref="AG36:AT36"/>
    <mergeCell ref="AU36:BB36"/>
    <mergeCell ref="A33:B33"/>
    <mergeCell ref="C33:M33"/>
    <mergeCell ref="N33:AF33"/>
    <mergeCell ref="AG33:AT33"/>
    <mergeCell ref="AU33:BB33"/>
    <mergeCell ref="A34:B34"/>
    <mergeCell ref="C34:M34"/>
    <mergeCell ref="N34:AF34"/>
    <mergeCell ref="AG34:AT34"/>
    <mergeCell ref="AU34:BB34"/>
    <mergeCell ref="A31:B31"/>
    <mergeCell ref="C31:M31"/>
    <mergeCell ref="N31:AF31"/>
    <mergeCell ref="AG31:AT31"/>
    <mergeCell ref="AU31:BB31"/>
    <mergeCell ref="A32:B32"/>
    <mergeCell ref="C32:M32"/>
    <mergeCell ref="N32:AF32"/>
    <mergeCell ref="AG32:AT32"/>
    <mergeCell ref="AU32:BB32"/>
    <mergeCell ref="A29:B29"/>
    <mergeCell ref="C29:M29"/>
    <mergeCell ref="N29:AF29"/>
    <mergeCell ref="AG29:AT29"/>
    <mergeCell ref="AU29:BB29"/>
    <mergeCell ref="A30:B30"/>
    <mergeCell ref="C30:M30"/>
    <mergeCell ref="N30:AF30"/>
    <mergeCell ref="AG30:AT30"/>
    <mergeCell ref="AU30:BB30"/>
    <mergeCell ref="A27:B27"/>
    <mergeCell ref="C27:M27"/>
    <mergeCell ref="N27:AF27"/>
    <mergeCell ref="AG27:AT27"/>
    <mergeCell ref="AU27:BB27"/>
    <mergeCell ref="A28:B28"/>
    <mergeCell ref="C28:M28"/>
    <mergeCell ref="N28:AF28"/>
    <mergeCell ref="AG28:AT28"/>
    <mergeCell ref="AU28:BB28"/>
    <mergeCell ref="A25:B25"/>
    <mergeCell ref="C25:M25"/>
    <mergeCell ref="N25:AF25"/>
    <mergeCell ref="AG25:AT25"/>
    <mergeCell ref="AU25:BB25"/>
    <mergeCell ref="A26:B26"/>
    <mergeCell ref="C26:M26"/>
    <mergeCell ref="N26:AF26"/>
    <mergeCell ref="AG26:AT26"/>
    <mergeCell ref="AU26:BB26"/>
    <mergeCell ref="A23:B23"/>
    <mergeCell ref="C23:M23"/>
    <mergeCell ref="N23:AF23"/>
    <mergeCell ref="AG23:AT23"/>
    <mergeCell ref="AU23:BB23"/>
    <mergeCell ref="A24:B24"/>
    <mergeCell ref="C24:M24"/>
    <mergeCell ref="N24:AF24"/>
    <mergeCell ref="AG24:AT24"/>
    <mergeCell ref="AU24:BB24"/>
    <mergeCell ref="A21:B21"/>
    <mergeCell ref="C21:M21"/>
    <mergeCell ref="N21:AF21"/>
    <mergeCell ref="AG21:AT21"/>
    <mergeCell ref="AU21:BB21"/>
    <mergeCell ref="A22:B22"/>
    <mergeCell ref="C22:M22"/>
    <mergeCell ref="N22:AF22"/>
    <mergeCell ref="AG22:AT22"/>
    <mergeCell ref="AU22:BB22"/>
    <mergeCell ref="A19:B19"/>
    <mergeCell ref="C19:M19"/>
    <mergeCell ref="N19:AF19"/>
    <mergeCell ref="AG19:AT19"/>
    <mergeCell ref="AU19:BB19"/>
    <mergeCell ref="A20:B20"/>
    <mergeCell ref="C20:M20"/>
    <mergeCell ref="N20:AF20"/>
    <mergeCell ref="AG20:AT20"/>
    <mergeCell ref="AU20:BB20"/>
    <mergeCell ref="A17:B17"/>
    <mergeCell ref="C17:M17"/>
    <mergeCell ref="N17:AF17"/>
    <mergeCell ref="AG17:AT17"/>
    <mergeCell ref="AU17:BB17"/>
    <mergeCell ref="A18:B18"/>
    <mergeCell ref="C18:M18"/>
    <mergeCell ref="N18:AF18"/>
    <mergeCell ref="AG18:AT18"/>
    <mergeCell ref="AU18:BB18"/>
    <mergeCell ref="A15:B15"/>
    <mergeCell ref="C15:M15"/>
    <mergeCell ref="N15:AF15"/>
    <mergeCell ref="AG15:AT15"/>
    <mergeCell ref="AU15:BB15"/>
    <mergeCell ref="A16:B16"/>
    <mergeCell ref="C16:M16"/>
    <mergeCell ref="N16:AF16"/>
    <mergeCell ref="AG16:AT16"/>
    <mergeCell ref="AU16:BB16"/>
    <mergeCell ref="A13:B13"/>
    <mergeCell ref="C13:M13"/>
    <mergeCell ref="N13:AF13"/>
    <mergeCell ref="AG13:AT13"/>
    <mergeCell ref="AU13:BB13"/>
    <mergeCell ref="A14:B14"/>
    <mergeCell ref="C14:M14"/>
    <mergeCell ref="N14:AF14"/>
    <mergeCell ref="AG14:AT14"/>
    <mergeCell ref="AU14:BB14"/>
    <mergeCell ref="A11:B11"/>
    <mergeCell ref="C11:M11"/>
    <mergeCell ref="N11:AF11"/>
    <mergeCell ref="AG11:AT11"/>
    <mergeCell ref="AU11:BB11"/>
    <mergeCell ref="A12:B12"/>
    <mergeCell ref="C12:M12"/>
    <mergeCell ref="N12:AF12"/>
    <mergeCell ref="AG12:AT12"/>
    <mergeCell ref="AU12:BB12"/>
    <mergeCell ref="A9:B9"/>
    <mergeCell ref="C9:M9"/>
    <mergeCell ref="N9:AF9"/>
    <mergeCell ref="AG9:AT9"/>
    <mergeCell ref="AU9:BB9"/>
    <mergeCell ref="A10:B10"/>
    <mergeCell ref="C10:M10"/>
    <mergeCell ref="N10:AF10"/>
    <mergeCell ref="AG10:AT10"/>
    <mergeCell ref="AU10:BB10"/>
    <mergeCell ref="A7:B7"/>
    <mergeCell ref="C7:M7"/>
    <mergeCell ref="N7:AF7"/>
    <mergeCell ref="AG7:AT7"/>
    <mergeCell ref="AU7:BB7"/>
    <mergeCell ref="A8:B8"/>
    <mergeCell ref="C8:M8"/>
    <mergeCell ref="N8:AF8"/>
    <mergeCell ref="AG8:AT8"/>
    <mergeCell ref="AU8:BB8"/>
    <mergeCell ref="A5:B5"/>
    <mergeCell ref="C5:M5"/>
    <mergeCell ref="N5:AF5"/>
    <mergeCell ref="AG5:AT5"/>
    <mergeCell ref="AU5:BB5"/>
    <mergeCell ref="A6:B6"/>
    <mergeCell ref="C6:M6"/>
    <mergeCell ref="N6:AF6"/>
    <mergeCell ref="AG6:AT6"/>
    <mergeCell ref="AU6:BB6"/>
    <mergeCell ref="N1:AK1"/>
    <mergeCell ref="AL1:AQ1"/>
    <mergeCell ref="AR1:AW1"/>
    <mergeCell ref="AX1:BB1"/>
    <mergeCell ref="AL2:AQ2"/>
    <mergeCell ref="AR2:AW2"/>
    <mergeCell ref="AX2:BB2"/>
    <mergeCell ref="N3:AK3"/>
    <mergeCell ref="AL3:AN3"/>
    <mergeCell ref="AO3:AQ3"/>
    <mergeCell ref="AR3:AW3"/>
    <mergeCell ref="AX3:BB3"/>
  </mergeCells>
  <phoneticPr fontId="66"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O58"/>
  <sheetViews>
    <sheetView view="pageBreakPreview" zoomScaleNormal="100" zoomScaleSheetLayoutView="100" workbookViewId="0">
      <selection activeCell="A41" sqref="A41:I41"/>
    </sheetView>
  </sheetViews>
  <sheetFormatPr defaultRowHeight="13.5"/>
  <cols>
    <col min="1"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1239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43" t="s">
        <v>8</v>
      </c>
      <c r="B5" s="443"/>
      <c r="C5" s="443" t="s">
        <v>20</v>
      </c>
      <c r="D5" s="443"/>
      <c r="E5" s="443"/>
      <c r="F5" s="443"/>
      <c r="G5" s="443"/>
      <c r="H5" s="443"/>
      <c r="I5" s="443"/>
      <c r="J5" s="443"/>
      <c r="K5" s="443"/>
      <c r="L5" s="443"/>
      <c r="M5" s="443"/>
      <c r="N5" s="443" t="s">
        <v>21</v>
      </c>
      <c r="O5" s="443"/>
      <c r="P5" s="443"/>
      <c r="Q5" s="443"/>
      <c r="R5" s="443"/>
      <c r="S5" s="443"/>
      <c r="T5" s="443"/>
      <c r="U5" s="443"/>
      <c r="V5" s="443"/>
      <c r="W5" s="443"/>
      <c r="X5" s="443"/>
      <c r="Y5" s="443"/>
      <c r="Z5" s="443"/>
      <c r="AA5" s="443"/>
      <c r="AB5" s="443"/>
      <c r="AC5" s="443"/>
      <c r="AD5" s="443"/>
      <c r="AE5" s="443"/>
      <c r="AF5" s="443"/>
      <c r="AG5" s="443"/>
      <c r="AH5" s="443"/>
      <c r="AI5" s="443"/>
      <c r="AJ5" s="443"/>
      <c r="AK5" s="443" t="s">
        <v>36</v>
      </c>
      <c r="AL5" s="443"/>
      <c r="AM5" s="443"/>
      <c r="AN5" s="443"/>
      <c r="AO5" s="443"/>
      <c r="AP5" s="443"/>
      <c r="AQ5" s="443"/>
      <c r="AR5" s="443"/>
      <c r="AS5" s="443"/>
      <c r="AT5" s="443"/>
      <c r="AU5" s="443"/>
      <c r="AV5" s="443"/>
      <c r="AW5" s="443"/>
      <c r="AX5" s="443"/>
      <c r="AY5" s="443" t="s">
        <v>18</v>
      </c>
      <c r="AZ5" s="443"/>
      <c r="BA5" s="443"/>
      <c r="BB5" s="443"/>
      <c r="BC5" s="443"/>
      <c r="BD5" s="443"/>
    </row>
    <row r="6" spans="1:67">
      <c r="A6" s="443">
        <v>1</v>
      </c>
      <c r="B6" s="443"/>
      <c r="C6" s="458" t="s">
        <v>51</v>
      </c>
      <c r="D6" s="459"/>
      <c r="E6" s="459"/>
      <c r="F6" s="459"/>
      <c r="G6" s="459"/>
      <c r="H6" s="459"/>
      <c r="I6" s="459"/>
      <c r="J6" s="459"/>
      <c r="K6" s="459"/>
      <c r="L6" s="459"/>
      <c r="M6" s="460"/>
      <c r="N6" s="454" t="s">
        <v>27</v>
      </c>
      <c r="O6" s="455"/>
      <c r="P6" s="455"/>
      <c r="Q6" s="455"/>
      <c r="R6" s="455"/>
      <c r="S6" s="455"/>
      <c r="T6" s="455"/>
      <c r="U6" s="455"/>
      <c r="V6" s="455"/>
      <c r="W6" s="455"/>
      <c r="X6" s="455"/>
      <c r="Y6" s="455"/>
      <c r="Z6" s="455"/>
      <c r="AA6" s="455"/>
      <c r="AB6" s="455"/>
      <c r="AC6" s="455"/>
      <c r="AD6" s="455"/>
      <c r="AE6" s="455"/>
      <c r="AF6" s="455"/>
      <c r="AG6" s="455"/>
      <c r="AH6" s="455"/>
      <c r="AI6" s="455"/>
      <c r="AJ6" s="456"/>
      <c r="AK6" s="443"/>
      <c r="AL6" s="443"/>
      <c r="AM6" s="443"/>
      <c r="AN6" s="443"/>
      <c r="AO6" s="443"/>
      <c r="AP6" s="443"/>
      <c r="AQ6" s="443"/>
      <c r="AR6" s="443"/>
      <c r="AS6" s="443"/>
      <c r="AT6" s="443"/>
      <c r="AU6" s="443"/>
      <c r="AV6" s="443"/>
      <c r="AW6" s="443"/>
      <c r="AX6" s="443"/>
      <c r="AY6" s="443"/>
      <c r="AZ6" s="443"/>
      <c r="BA6" s="443"/>
      <c r="BB6" s="443"/>
      <c r="BC6" s="443"/>
      <c r="BD6" s="443"/>
    </row>
    <row r="7" spans="1:67">
      <c r="A7" s="443">
        <v>2</v>
      </c>
      <c r="B7" s="443"/>
      <c r="C7" s="461"/>
      <c r="D7" s="462"/>
      <c r="E7" s="462"/>
      <c r="F7" s="462"/>
      <c r="G7" s="462"/>
      <c r="H7" s="462"/>
      <c r="I7" s="462"/>
      <c r="J7" s="462"/>
      <c r="K7" s="462"/>
      <c r="L7" s="462"/>
      <c r="M7" s="463"/>
      <c r="N7" s="451" t="s">
        <v>38</v>
      </c>
      <c r="O7" s="452"/>
      <c r="P7" s="452"/>
      <c r="Q7" s="452"/>
      <c r="R7" s="452"/>
      <c r="S7" s="452"/>
      <c r="T7" s="452"/>
      <c r="U7" s="452"/>
      <c r="V7" s="452"/>
      <c r="W7" s="452"/>
      <c r="X7" s="452"/>
      <c r="Y7" s="452"/>
      <c r="Z7" s="452"/>
      <c r="AA7" s="452"/>
      <c r="AB7" s="452"/>
      <c r="AC7" s="452"/>
      <c r="AD7" s="452"/>
      <c r="AE7" s="452"/>
      <c r="AF7" s="452"/>
      <c r="AG7" s="452"/>
      <c r="AH7" s="452"/>
      <c r="AI7" s="452"/>
      <c r="AJ7" s="453"/>
      <c r="AK7" s="443"/>
      <c r="AL7" s="443"/>
      <c r="AM7" s="443"/>
      <c r="AN7" s="443"/>
      <c r="AO7" s="443"/>
      <c r="AP7" s="443"/>
      <c r="AQ7" s="443"/>
      <c r="AR7" s="443"/>
      <c r="AS7" s="443"/>
      <c r="AT7" s="443"/>
      <c r="AU7" s="443"/>
      <c r="AV7" s="443"/>
      <c r="AW7" s="443"/>
      <c r="AX7" s="443"/>
      <c r="AY7" s="443"/>
      <c r="AZ7" s="443"/>
      <c r="BA7" s="443"/>
      <c r="BB7" s="443"/>
      <c r="BC7" s="443"/>
      <c r="BD7" s="443"/>
    </row>
    <row r="8" spans="1:67">
      <c r="A8" s="443">
        <v>3</v>
      </c>
      <c r="B8" s="443"/>
      <c r="C8" s="461"/>
      <c r="D8" s="462"/>
      <c r="E8" s="462"/>
      <c r="F8" s="462"/>
      <c r="G8" s="462"/>
      <c r="H8" s="462"/>
      <c r="I8" s="462"/>
      <c r="J8" s="462"/>
      <c r="K8" s="462"/>
      <c r="L8" s="462"/>
      <c r="M8" s="463"/>
      <c r="N8" s="451" t="s">
        <v>37</v>
      </c>
      <c r="O8" s="452"/>
      <c r="P8" s="452"/>
      <c r="Q8" s="452"/>
      <c r="R8" s="452"/>
      <c r="S8" s="452"/>
      <c r="T8" s="452"/>
      <c r="U8" s="452"/>
      <c r="V8" s="452"/>
      <c r="W8" s="452"/>
      <c r="X8" s="452"/>
      <c r="Y8" s="452"/>
      <c r="Z8" s="452"/>
      <c r="AA8" s="452"/>
      <c r="AB8" s="452"/>
      <c r="AC8" s="452"/>
      <c r="AD8" s="452"/>
      <c r="AE8" s="452"/>
      <c r="AF8" s="452"/>
      <c r="AG8" s="452"/>
      <c r="AH8" s="452"/>
      <c r="AI8" s="452"/>
      <c r="AJ8" s="453"/>
      <c r="AK8" s="443"/>
      <c r="AL8" s="443"/>
      <c r="AM8" s="443"/>
      <c r="AN8" s="443"/>
      <c r="AO8" s="443"/>
      <c r="AP8" s="443"/>
      <c r="AQ8" s="443"/>
      <c r="AR8" s="443"/>
      <c r="AS8" s="443"/>
      <c r="AT8" s="443"/>
      <c r="AU8" s="443"/>
      <c r="AV8" s="443"/>
      <c r="AW8" s="443"/>
      <c r="AX8" s="443"/>
      <c r="AY8" s="443"/>
      <c r="AZ8" s="443"/>
      <c r="BA8" s="443"/>
      <c r="BB8" s="443"/>
      <c r="BC8" s="443"/>
      <c r="BD8" s="443"/>
    </row>
    <row r="9" spans="1:67">
      <c r="A9" s="443">
        <v>4</v>
      </c>
      <c r="B9" s="443"/>
      <c r="C9" s="461"/>
      <c r="D9" s="462"/>
      <c r="E9" s="462"/>
      <c r="F9" s="462"/>
      <c r="G9" s="462"/>
      <c r="H9" s="462"/>
      <c r="I9" s="462"/>
      <c r="J9" s="462"/>
      <c r="K9" s="462"/>
      <c r="L9" s="462"/>
      <c r="M9" s="463"/>
      <c r="N9" s="454" t="s">
        <v>23</v>
      </c>
      <c r="O9" s="455"/>
      <c r="P9" s="455"/>
      <c r="Q9" s="455"/>
      <c r="R9" s="455"/>
      <c r="S9" s="455"/>
      <c r="T9" s="455"/>
      <c r="U9" s="455"/>
      <c r="V9" s="455"/>
      <c r="W9" s="455"/>
      <c r="X9" s="455"/>
      <c r="Y9" s="455"/>
      <c r="Z9" s="455"/>
      <c r="AA9" s="455"/>
      <c r="AB9" s="455"/>
      <c r="AC9" s="455"/>
      <c r="AD9" s="455"/>
      <c r="AE9" s="455"/>
      <c r="AF9" s="455"/>
      <c r="AG9" s="455"/>
      <c r="AH9" s="455"/>
      <c r="AI9" s="455"/>
      <c r="AJ9" s="456"/>
      <c r="AK9" s="443"/>
      <c r="AL9" s="443"/>
      <c r="AM9" s="443"/>
      <c r="AN9" s="443"/>
      <c r="AO9" s="443"/>
      <c r="AP9" s="443"/>
      <c r="AQ9" s="443"/>
      <c r="AR9" s="443"/>
      <c r="AS9" s="443"/>
      <c r="AT9" s="443"/>
      <c r="AU9" s="443"/>
      <c r="AV9" s="443"/>
      <c r="AW9" s="443"/>
      <c r="AX9" s="443"/>
      <c r="AY9" s="443"/>
      <c r="AZ9" s="443"/>
      <c r="BA9" s="443"/>
      <c r="BB9" s="443"/>
      <c r="BC9" s="443"/>
      <c r="BD9" s="443"/>
      <c r="BO9" s="13" t="s">
        <v>22</v>
      </c>
    </row>
    <row r="10" spans="1:67">
      <c r="A10" s="443">
        <v>5</v>
      </c>
      <c r="B10" s="443"/>
      <c r="C10" s="461"/>
      <c r="D10" s="462"/>
      <c r="E10" s="462"/>
      <c r="F10" s="462"/>
      <c r="G10" s="462"/>
      <c r="H10" s="462"/>
      <c r="I10" s="462"/>
      <c r="J10" s="462"/>
      <c r="K10" s="462"/>
      <c r="L10" s="462"/>
      <c r="M10" s="463"/>
      <c r="N10" s="451" t="s">
        <v>28</v>
      </c>
      <c r="O10" s="452"/>
      <c r="P10" s="452"/>
      <c r="Q10" s="452"/>
      <c r="R10" s="452"/>
      <c r="S10" s="452"/>
      <c r="T10" s="452"/>
      <c r="U10" s="452"/>
      <c r="V10" s="452"/>
      <c r="W10" s="452"/>
      <c r="X10" s="452"/>
      <c r="Y10" s="452"/>
      <c r="Z10" s="452"/>
      <c r="AA10" s="452"/>
      <c r="AB10" s="452"/>
      <c r="AC10" s="452"/>
      <c r="AD10" s="452"/>
      <c r="AE10" s="452"/>
      <c r="AF10" s="452"/>
      <c r="AG10" s="452"/>
      <c r="AH10" s="452"/>
      <c r="AI10" s="452"/>
      <c r="AJ10" s="453"/>
      <c r="AK10" s="443"/>
      <c r="AL10" s="443"/>
      <c r="AM10" s="443"/>
      <c r="AN10" s="443"/>
      <c r="AO10" s="443"/>
      <c r="AP10" s="443"/>
      <c r="AQ10" s="443"/>
      <c r="AR10" s="443"/>
      <c r="AS10" s="443"/>
      <c r="AT10" s="443"/>
      <c r="AU10" s="443"/>
      <c r="AV10" s="443"/>
      <c r="AW10" s="443"/>
      <c r="AX10" s="443"/>
      <c r="AY10" s="443"/>
      <c r="AZ10" s="443"/>
      <c r="BA10" s="443"/>
      <c r="BB10" s="443"/>
      <c r="BC10" s="443"/>
      <c r="BD10" s="443"/>
      <c r="BO10" s="13"/>
    </row>
    <row r="11" spans="1:67">
      <c r="A11" s="443">
        <v>6</v>
      </c>
      <c r="B11" s="443"/>
      <c r="C11" s="461"/>
      <c r="D11" s="462"/>
      <c r="E11" s="462"/>
      <c r="F11" s="462"/>
      <c r="G11" s="462"/>
      <c r="H11" s="462"/>
      <c r="I11" s="462"/>
      <c r="J11" s="462"/>
      <c r="K11" s="462"/>
      <c r="L11" s="462"/>
      <c r="M11" s="463"/>
      <c r="N11" s="451" t="s">
        <v>32</v>
      </c>
      <c r="O11" s="452"/>
      <c r="P11" s="452"/>
      <c r="Q11" s="452"/>
      <c r="R11" s="452"/>
      <c r="S11" s="452"/>
      <c r="T11" s="452"/>
      <c r="U11" s="452"/>
      <c r="V11" s="452"/>
      <c r="W11" s="452"/>
      <c r="X11" s="452"/>
      <c r="Y11" s="452"/>
      <c r="Z11" s="452"/>
      <c r="AA11" s="452"/>
      <c r="AB11" s="452"/>
      <c r="AC11" s="452"/>
      <c r="AD11" s="452"/>
      <c r="AE11" s="452"/>
      <c r="AF11" s="452"/>
      <c r="AG11" s="452"/>
      <c r="AH11" s="452"/>
      <c r="AI11" s="452"/>
      <c r="AJ11" s="453"/>
      <c r="AK11" s="443"/>
      <c r="AL11" s="443"/>
      <c r="AM11" s="443"/>
      <c r="AN11" s="443"/>
      <c r="AO11" s="443"/>
      <c r="AP11" s="443"/>
      <c r="AQ11" s="443"/>
      <c r="AR11" s="443"/>
      <c r="AS11" s="443"/>
      <c r="AT11" s="443"/>
      <c r="AU11" s="443"/>
      <c r="AV11" s="443"/>
      <c r="AW11" s="443"/>
      <c r="AX11" s="443"/>
      <c r="AY11" s="443"/>
      <c r="AZ11" s="443"/>
      <c r="BA11" s="443"/>
      <c r="BB11" s="443"/>
      <c r="BC11" s="443"/>
      <c r="BD11" s="443"/>
      <c r="BO11" s="13"/>
    </row>
    <row r="12" spans="1:67">
      <c r="A12" s="443">
        <v>7</v>
      </c>
      <c r="B12" s="443"/>
      <c r="C12" s="461"/>
      <c r="D12" s="462"/>
      <c r="E12" s="462"/>
      <c r="F12" s="462"/>
      <c r="G12" s="462"/>
      <c r="H12" s="462"/>
      <c r="I12" s="462"/>
      <c r="J12" s="462"/>
      <c r="K12" s="462"/>
      <c r="L12" s="462"/>
      <c r="M12" s="463"/>
      <c r="N12" s="451" t="s">
        <v>33</v>
      </c>
      <c r="O12" s="452"/>
      <c r="P12" s="452"/>
      <c r="Q12" s="452"/>
      <c r="R12" s="452"/>
      <c r="S12" s="452"/>
      <c r="T12" s="452"/>
      <c r="U12" s="452"/>
      <c r="V12" s="452"/>
      <c r="W12" s="452"/>
      <c r="X12" s="452"/>
      <c r="Y12" s="452"/>
      <c r="Z12" s="452"/>
      <c r="AA12" s="452"/>
      <c r="AB12" s="452"/>
      <c r="AC12" s="452"/>
      <c r="AD12" s="452"/>
      <c r="AE12" s="452"/>
      <c r="AF12" s="452"/>
      <c r="AG12" s="452"/>
      <c r="AH12" s="452"/>
      <c r="AI12" s="452"/>
      <c r="AJ12" s="453"/>
      <c r="AK12" s="443"/>
      <c r="AL12" s="443"/>
      <c r="AM12" s="443"/>
      <c r="AN12" s="443"/>
      <c r="AO12" s="443"/>
      <c r="AP12" s="443"/>
      <c r="AQ12" s="443"/>
      <c r="AR12" s="443"/>
      <c r="AS12" s="443"/>
      <c r="AT12" s="443"/>
      <c r="AU12" s="443"/>
      <c r="AV12" s="443"/>
      <c r="AW12" s="443"/>
      <c r="AX12" s="443"/>
      <c r="AY12" s="443"/>
      <c r="AZ12" s="443"/>
      <c r="BA12" s="443"/>
      <c r="BB12" s="443"/>
      <c r="BC12" s="443"/>
      <c r="BD12" s="443"/>
      <c r="BO12" s="13"/>
    </row>
    <row r="13" spans="1:67">
      <c r="A13" s="443">
        <v>8</v>
      </c>
      <c r="B13" s="443"/>
      <c r="C13" s="461"/>
      <c r="D13" s="462"/>
      <c r="E13" s="462"/>
      <c r="F13" s="462"/>
      <c r="G13" s="462"/>
      <c r="H13" s="462"/>
      <c r="I13" s="462"/>
      <c r="J13" s="462"/>
      <c r="K13" s="462"/>
      <c r="L13" s="462"/>
      <c r="M13" s="463"/>
      <c r="N13" s="451" t="s">
        <v>34</v>
      </c>
      <c r="O13" s="452"/>
      <c r="P13" s="452"/>
      <c r="Q13" s="452"/>
      <c r="R13" s="452"/>
      <c r="S13" s="452"/>
      <c r="T13" s="452"/>
      <c r="U13" s="452"/>
      <c r="V13" s="452"/>
      <c r="W13" s="452"/>
      <c r="X13" s="452"/>
      <c r="Y13" s="452"/>
      <c r="Z13" s="452"/>
      <c r="AA13" s="452"/>
      <c r="AB13" s="452"/>
      <c r="AC13" s="452"/>
      <c r="AD13" s="452"/>
      <c r="AE13" s="452"/>
      <c r="AF13" s="452"/>
      <c r="AG13" s="452"/>
      <c r="AH13" s="452"/>
      <c r="AI13" s="452"/>
      <c r="AJ13" s="453"/>
      <c r="AK13" s="443"/>
      <c r="AL13" s="443"/>
      <c r="AM13" s="443"/>
      <c r="AN13" s="443"/>
      <c r="AO13" s="443"/>
      <c r="AP13" s="443"/>
      <c r="AQ13" s="443"/>
      <c r="AR13" s="443"/>
      <c r="AS13" s="443"/>
      <c r="AT13" s="443"/>
      <c r="AU13" s="443"/>
      <c r="AV13" s="443"/>
      <c r="AW13" s="443"/>
      <c r="AX13" s="443"/>
      <c r="AY13" s="443"/>
      <c r="AZ13" s="443"/>
      <c r="BA13" s="443"/>
      <c r="BB13" s="443"/>
      <c r="BC13" s="443"/>
      <c r="BD13" s="443"/>
      <c r="BO13" s="13"/>
    </row>
    <row r="14" spans="1:67">
      <c r="A14" s="443">
        <v>9</v>
      </c>
      <c r="B14" s="443"/>
      <c r="C14" s="461"/>
      <c r="D14" s="462"/>
      <c r="E14" s="462"/>
      <c r="F14" s="462"/>
      <c r="G14" s="462"/>
      <c r="H14" s="462"/>
      <c r="I14" s="462"/>
      <c r="J14" s="462"/>
      <c r="K14" s="462"/>
      <c r="L14" s="462"/>
      <c r="M14" s="463"/>
      <c r="N14" s="451" t="s">
        <v>35</v>
      </c>
      <c r="O14" s="452"/>
      <c r="P14" s="452"/>
      <c r="Q14" s="452"/>
      <c r="R14" s="452"/>
      <c r="S14" s="452"/>
      <c r="T14" s="452"/>
      <c r="U14" s="452"/>
      <c r="V14" s="452"/>
      <c r="W14" s="452"/>
      <c r="X14" s="452"/>
      <c r="Y14" s="452"/>
      <c r="Z14" s="452"/>
      <c r="AA14" s="452"/>
      <c r="AB14" s="452"/>
      <c r="AC14" s="452"/>
      <c r="AD14" s="452"/>
      <c r="AE14" s="452"/>
      <c r="AF14" s="452"/>
      <c r="AG14" s="452"/>
      <c r="AH14" s="452"/>
      <c r="AI14" s="452"/>
      <c r="AJ14" s="453"/>
      <c r="AK14" s="443"/>
      <c r="AL14" s="443"/>
      <c r="AM14" s="443"/>
      <c r="AN14" s="443"/>
      <c r="AO14" s="443"/>
      <c r="AP14" s="443"/>
      <c r="AQ14" s="443"/>
      <c r="AR14" s="443"/>
      <c r="AS14" s="443"/>
      <c r="AT14" s="443"/>
      <c r="AU14" s="443"/>
      <c r="AV14" s="443"/>
      <c r="AW14" s="443"/>
      <c r="AX14" s="443"/>
      <c r="AY14" s="443"/>
      <c r="AZ14" s="443"/>
      <c r="BA14" s="443"/>
      <c r="BB14" s="443"/>
      <c r="BC14" s="443"/>
      <c r="BD14" s="443"/>
      <c r="BO14" s="13"/>
    </row>
    <row r="15" spans="1:67">
      <c r="A15" s="443">
        <v>10</v>
      </c>
      <c r="B15" s="443"/>
      <c r="C15" s="461"/>
      <c r="D15" s="462"/>
      <c r="E15" s="462"/>
      <c r="F15" s="462"/>
      <c r="G15" s="462"/>
      <c r="H15" s="462"/>
      <c r="I15" s="462"/>
      <c r="J15" s="462"/>
      <c r="K15" s="462"/>
      <c r="L15" s="462"/>
      <c r="M15" s="463"/>
      <c r="N15" s="451" t="s">
        <v>29</v>
      </c>
      <c r="O15" s="452"/>
      <c r="P15" s="452"/>
      <c r="Q15" s="452"/>
      <c r="R15" s="452"/>
      <c r="S15" s="452"/>
      <c r="T15" s="452"/>
      <c r="U15" s="452"/>
      <c r="V15" s="452"/>
      <c r="W15" s="452"/>
      <c r="X15" s="452"/>
      <c r="Y15" s="452"/>
      <c r="Z15" s="452"/>
      <c r="AA15" s="452"/>
      <c r="AB15" s="452"/>
      <c r="AC15" s="452"/>
      <c r="AD15" s="452"/>
      <c r="AE15" s="452"/>
      <c r="AF15" s="452"/>
      <c r="AG15" s="452"/>
      <c r="AH15" s="452"/>
      <c r="AI15" s="452"/>
      <c r="AJ15" s="453"/>
      <c r="AK15" s="443"/>
      <c r="AL15" s="443"/>
      <c r="AM15" s="443"/>
      <c r="AN15" s="443"/>
      <c r="AO15" s="443"/>
      <c r="AP15" s="443"/>
      <c r="AQ15" s="443"/>
      <c r="AR15" s="443"/>
      <c r="AS15" s="443"/>
      <c r="AT15" s="443"/>
      <c r="AU15" s="443"/>
      <c r="AV15" s="443"/>
      <c r="AW15" s="443"/>
      <c r="AX15" s="443"/>
      <c r="AY15" s="443"/>
      <c r="AZ15" s="443"/>
      <c r="BA15" s="443"/>
      <c r="BB15" s="443"/>
      <c r="BC15" s="443"/>
      <c r="BD15" s="443"/>
      <c r="BO15" s="13"/>
    </row>
    <row r="16" spans="1:67">
      <c r="A16" s="443">
        <v>11</v>
      </c>
      <c r="B16" s="443"/>
      <c r="C16" s="461"/>
      <c r="D16" s="462"/>
      <c r="E16" s="462"/>
      <c r="F16" s="462"/>
      <c r="G16" s="462"/>
      <c r="H16" s="462"/>
      <c r="I16" s="462"/>
      <c r="J16" s="462"/>
      <c r="K16" s="462"/>
      <c r="L16" s="462"/>
      <c r="M16" s="463"/>
      <c r="N16" s="451" t="s">
        <v>30</v>
      </c>
      <c r="O16" s="452"/>
      <c r="P16" s="452"/>
      <c r="Q16" s="452"/>
      <c r="R16" s="452"/>
      <c r="S16" s="452"/>
      <c r="T16" s="452"/>
      <c r="U16" s="452"/>
      <c r="V16" s="452"/>
      <c r="W16" s="452"/>
      <c r="X16" s="452"/>
      <c r="Y16" s="452"/>
      <c r="Z16" s="452"/>
      <c r="AA16" s="452"/>
      <c r="AB16" s="452"/>
      <c r="AC16" s="452"/>
      <c r="AD16" s="452"/>
      <c r="AE16" s="452"/>
      <c r="AF16" s="452"/>
      <c r="AG16" s="452"/>
      <c r="AH16" s="452"/>
      <c r="AI16" s="452"/>
      <c r="AJ16" s="453"/>
      <c r="AK16" s="443"/>
      <c r="AL16" s="443"/>
      <c r="AM16" s="443"/>
      <c r="AN16" s="443"/>
      <c r="AO16" s="443"/>
      <c r="AP16" s="443"/>
      <c r="AQ16" s="443"/>
      <c r="AR16" s="443"/>
      <c r="AS16" s="443"/>
      <c r="AT16" s="443"/>
      <c r="AU16" s="443"/>
      <c r="AV16" s="443"/>
      <c r="AW16" s="443"/>
      <c r="AX16" s="443"/>
      <c r="AY16" s="443"/>
      <c r="AZ16" s="443"/>
      <c r="BA16" s="443"/>
      <c r="BB16" s="443"/>
      <c r="BC16" s="443"/>
      <c r="BD16" s="443"/>
      <c r="BO16" s="13"/>
    </row>
    <row r="17" spans="1:67">
      <c r="A17" s="443">
        <v>12</v>
      </c>
      <c r="B17" s="443"/>
      <c r="C17" s="461"/>
      <c r="D17" s="462"/>
      <c r="E17" s="462"/>
      <c r="F17" s="462"/>
      <c r="G17" s="462"/>
      <c r="H17" s="462"/>
      <c r="I17" s="462"/>
      <c r="J17" s="462"/>
      <c r="K17" s="462"/>
      <c r="L17" s="462"/>
      <c r="M17" s="463"/>
      <c r="N17" s="451" t="s">
        <v>31</v>
      </c>
      <c r="O17" s="452"/>
      <c r="P17" s="452"/>
      <c r="Q17" s="452"/>
      <c r="R17" s="452"/>
      <c r="S17" s="452"/>
      <c r="T17" s="452"/>
      <c r="U17" s="452"/>
      <c r="V17" s="452"/>
      <c r="W17" s="452"/>
      <c r="X17" s="452"/>
      <c r="Y17" s="452"/>
      <c r="Z17" s="452"/>
      <c r="AA17" s="452"/>
      <c r="AB17" s="452"/>
      <c r="AC17" s="452"/>
      <c r="AD17" s="452"/>
      <c r="AE17" s="452"/>
      <c r="AF17" s="452"/>
      <c r="AG17" s="452"/>
      <c r="AH17" s="452"/>
      <c r="AI17" s="452"/>
      <c r="AJ17" s="453"/>
      <c r="AK17" s="443"/>
      <c r="AL17" s="443"/>
      <c r="AM17" s="443"/>
      <c r="AN17" s="443"/>
      <c r="AO17" s="443"/>
      <c r="AP17" s="443"/>
      <c r="AQ17" s="443"/>
      <c r="AR17" s="443"/>
      <c r="AS17" s="443"/>
      <c r="AT17" s="443"/>
      <c r="AU17" s="443"/>
      <c r="AV17" s="443"/>
      <c r="AW17" s="443"/>
      <c r="AX17" s="443"/>
      <c r="AY17" s="443"/>
      <c r="AZ17" s="443"/>
      <c r="BA17" s="443"/>
      <c r="BB17" s="443"/>
      <c r="BC17" s="443"/>
      <c r="BD17" s="443"/>
      <c r="BO17" s="13"/>
    </row>
    <row r="18" spans="1:67">
      <c r="A18" s="443">
        <v>13</v>
      </c>
      <c r="B18" s="443"/>
      <c r="C18" s="461"/>
      <c r="D18" s="462"/>
      <c r="E18" s="462"/>
      <c r="F18" s="462"/>
      <c r="G18" s="462"/>
      <c r="H18" s="462"/>
      <c r="I18" s="462"/>
      <c r="J18" s="462"/>
      <c r="K18" s="462"/>
      <c r="L18" s="462"/>
      <c r="M18" s="463"/>
      <c r="N18" s="454" t="s">
        <v>24</v>
      </c>
      <c r="O18" s="455"/>
      <c r="P18" s="455"/>
      <c r="Q18" s="455"/>
      <c r="R18" s="455"/>
      <c r="S18" s="455"/>
      <c r="T18" s="455"/>
      <c r="U18" s="455"/>
      <c r="V18" s="455"/>
      <c r="W18" s="455"/>
      <c r="X18" s="455"/>
      <c r="Y18" s="455"/>
      <c r="Z18" s="455"/>
      <c r="AA18" s="455"/>
      <c r="AB18" s="455"/>
      <c r="AC18" s="455"/>
      <c r="AD18" s="455"/>
      <c r="AE18" s="455"/>
      <c r="AF18" s="455"/>
      <c r="AG18" s="455"/>
      <c r="AH18" s="455"/>
      <c r="AI18" s="455"/>
      <c r="AJ18" s="456"/>
      <c r="AK18" s="443"/>
      <c r="AL18" s="443"/>
      <c r="AM18" s="443"/>
      <c r="AN18" s="443"/>
      <c r="AO18" s="443"/>
      <c r="AP18" s="443"/>
      <c r="AQ18" s="443"/>
      <c r="AR18" s="443"/>
      <c r="AS18" s="443"/>
      <c r="AT18" s="443"/>
      <c r="AU18" s="443"/>
      <c r="AV18" s="443"/>
      <c r="AW18" s="443"/>
      <c r="AX18" s="443"/>
      <c r="AY18" s="443"/>
      <c r="AZ18" s="443"/>
      <c r="BA18" s="443"/>
      <c r="BB18" s="443"/>
      <c r="BC18" s="443"/>
      <c r="BD18" s="443"/>
      <c r="BO18" s="13"/>
    </row>
    <row r="19" spans="1:67">
      <c r="A19" s="443">
        <v>14</v>
      </c>
      <c r="B19" s="443"/>
      <c r="C19" s="461"/>
      <c r="D19" s="462"/>
      <c r="E19" s="462"/>
      <c r="F19" s="462"/>
      <c r="G19" s="462"/>
      <c r="H19" s="462"/>
      <c r="I19" s="462"/>
      <c r="J19" s="462"/>
      <c r="K19" s="462"/>
      <c r="L19" s="462"/>
      <c r="M19" s="463"/>
      <c r="N19" s="451" t="s">
        <v>39</v>
      </c>
      <c r="O19" s="452"/>
      <c r="P19" s="452"/>
      <c r="Q19" s="452"/>
      <c r="R19" s="452"/>
      <c r="S19" s="452"/>
      <c r="T19" s="452"/>
      <c r="U19" s="452"/>
      <c r="V19" s="452"/>
      <c r="W19" s="452"/>
      <c r="X19" s="452"/>
      <c r="Y19" s="452"/>
      <c r="Z19" s="452"/>
      <c r="AA19" s="452"/>
      <c r="AB19" s="452"/>
      <c r="AC19" s="452"/>
      <c r="AD19" s="452"/>
      <c r="AE19" s="452"/>
      <c r="AF19" s="452"/>
      <c r="AG19" s="452"/>
      <c r="AH19" s="452"/>
      <c r="AI19" s="452"/>
      <c r="AJ19" s="453"/>
      <c r="AK19" s="443"/>
      <c r="AL19" s="443"/>
      <c r="AM19" s="443"/>
      <c r="AN19" s="443"/>
      <c r="AO19" s="443"/>
      <c r="AP19" s="443"/>
      <c r="AQ19" s="443"/>
      <c r="AR19" s="443"/>
      <c r="AS19" s="443"/>
      <c r="AT19" s="443"/>
      <c r="AU19" s="443"/>
      <c r="AV19" s="443"/>
      <c r="AW19" s="443"/>
      <c r="AX19" s="443"/>
      <c r="AY19" s="443"/>
      <c r="AZ19" s="443"/>
      <c r="BA19" s="443"/>
      <c r="BB19" s="443"/>
      <c r="BC19" s="443"/>
      <c r="BD19" s="443"/>
      <c r="BO19" s="13"/>
    </row>
    <row r="20" spans="1:67">
      <c r="A20" s="443">
        <v>15</v>
      </c>
      <c r="B20" s="443"/>
      <c r="C20" s="461"/>
      <c r="D20" s="462"/>
      <c r="E20" s="462"/>
      <c r="F20" s="462"/>
      <c r="G20" s="462"/>
      <c r="H20" s="462"/>
      <c r="I20" s="462"/>
      <c r="J20" s="462"/>
      <c r="K20" s="462"/>
      <c r="L20" s="462"/>
      <c r="M20" s="463"/>
      <c r="N20" s="451" t="s">
        <v>40</v>
      </c>
      <c r="O20" s="452"/>
      <c r="P20" s="452"/>
      <c r="Q20" s="452"/>
      <c r="R20" s="452"/>
      <c r="S20" s="452"/>
      <c r="T20" s="452"/>
      <c r="U20" s="452"/>
      <c r="V20" s="452"/>
      <c r="W20" s="452"/>
      <c r="X20" s="452"/>
      <c r="Y20" s="452"/>
      <c r="Z20" s="452"/>
      <c r="AA20" s="452"/>
      <c r="AB20" s="452"/>
      <c r="AC20" s="452"/>
      <c r="AD20" s="452"/>
      <c r="AE20" s="452"/>
      <c r="AF20" s="452"/>
      <c r="AG20" s="452"/>
      <c r="AH20" s="452"/>
      <c r="AI20" s="452"/>
      <c r="AJ20" s="453"/>
      <c r="AK20" s="443"/>
      <c r="AL20" s="443"/>
      <c r="AM20" s="443"/>
      <c r="AN20" s="443"/>
      <c r="AO20" s="443"/>
      <c r="AP20" s="443"/>
      <c r="AQ20" s="443"/>
      <c r="AR20" s="443"/>
      <c r="AS20" s="443"/>
      <c r="AT20" s="443"/>
      <c r="AU20" s="443"/>
      <c r="AV20" s="443"/>
      <c r="AW20" s="443"/>
      <c r="AX20" s="443"/>
      <c r="AY20" s="443"/>
      <c r="AZ20" s="443"/>
      <c r="BA20" s="443"/>
      <c r="BB20" s="443"/>
      <c r="BC20" s="443"/>
      <c r="BD20" s="443"/>
      <c r="BO20" s="13"/>
    </row>
    <row r="21" spans="1:67">
      <c r="A21" s="443">
        <v>16</v>
      </c>
      <c r="B21" s="443"/>
      <c r="C21" s="461"/>
      <c r="D21" s="462"/>
      <c r="E21" s="462"/>
      <c r="F21" s="462"/>
      <c r="G21" s="462"/>
      <c r="H21" s="462"/>
      <c r="I21" s="462"/>
      <c r="J21" s="462"/>
      <c r="K21" s="462"/>
      <c r="L21" s="462"/>
      <c r="M21" s="463"/>
      <c r="N21" s="451" t="s">
        <v>41</v>
      </c>
      <c r="O21" s="452"/>
      <c r="P21" s="452"/>
      <c r="Q21" s="452"/>
      <c r="R21" s="452"/>
      <c r="S21" s="452"/>
      <c r="T21" s="452"/>
      <c r="U21" s="452"/>
      <c r="V21" s="452"/>
      <c r="W21" s="452"/>
      <c r="X21" s="452"/>
      <c r="Y21" s="452"/>
      <c r="Z21" s="452"/>
      <c r="AA21" s="452"/>
      <c r="AB21" s="452"/>
      <c r="AC21" s="452"/>
      <c r="AD21" s="452"/>
      <c r="AE21" s="452"/>
      <c r="AF21" s="452"/>
      <c r="AG21" s="452"/>
      <c r="AH21" s="452"/>
      <c r="AI21" s="452"/>
      <c r="AJ21" s="453"/>
      <c r="AK21" s="443"/>
      <c r="AL21" s="443"/>
      <c r="AM21" s="443"/>
      <c r="AN21" s="443"/>
      <c r="AO21" s="443"/>
      <c r="AP21" s="443"/>
      <c r="AQ21" s="443"/>
      <c r="AR21" s="443"/>
      <c r="AS21" s="443"/>
      <c r="AT21" s="443"/>
      <c r="AU21" s="443"/>
      <c r="AV21" s="443"/>
      <c r="AW21" s="443"/>
      <c r="AX21" s="443"/>
      <c r="AY21" s="443"/>
      <c r="AZ21" s="443"/>
      <c r="BA21" s="443"/>
      <c r="BB21" s="443"/>
      <c r="BC21" s="443"/>
      <c r="BD21" s="443"/>
      <c r="BO21" s="13"/>
    </row>
    <row r="22" spans="1:67">
      <c r="A22" s="443">
        <v>17</v>
      </c>
      <c r="B22" s="443"/>
      <c r="C22" s="461"/>
      <c r="D22" s="462"/>
      <c r="E22" s="462"/>
      <c r="F22" s="462"/>
      <c r="G22" s="462"/>
      <c r="H22" s="462"/>
      <c r="I22" s="462"/>
      <c r="J22" s="462"/>
      <c r="K22" s="462"/>
      <c r="L22" s="462"/>
      <c r="M22" s="463"/>
      <c r="N22" s="451" t="s">
        <v>42</v>
      </c>
      <c r="O22" s="452"/>
      <c r="P22" s="452"/>
      <c r="Q22" s="452"/>
      <c r="R22" s="452"/>
      <c r="S22" s="452"/>
      <c r="T22" s="452"/>
      <c r="U22" s="452"/>
      <c r="V22" s="452"/>
      <c r="W22" s="452"/>
      <c r="X22" s="452"/>
      <c r="Y22" s="452"/>
      <c r="Z22" s="452"/>
      <c r="AA22" s="452"/>
      <c r="AB22" s="452"/>
      <c r="AC22" s="452"/>
      <c r="AD22" s="452"/>
      <c r="AE22" s="452"/>
      <c r="AF22" s="452"/>
      <c r="AG22" s="452"/>
      <c r="AH22" s="452"/>
      <c r="AI22" s="452"/>
      <c r="AJ22" s="453"/>
      <c r="AK22" s="443"/>
      <c r="AL22" s="443"/>
      <c r="AM22" s="443"/>
      <c r="AN22" s="443"/>
      <c r="AO22" s="443"/>
      <c r="AP22" s="443"/>
      <c r="AQ22" s="443"/>
      <c r="AR22" s="443"/>
      <c r="AS22" s="443"/>
      <c r="AT22" s="443"/>
      <c r="AU22" s="443"/>
      <c r="AV22" s="443"/>
      <c r="AW22" s="443"/>
      <c r="AX22" s="443"/>
      <c r="AY22" s="443"/>
      <c r="AZ22" s="443"/>
      <c r="BA22" s="443"/>
      <c r="BB22" s="443"/>
      <c r="BC22" s="443"/>
      <c r="BD22" s="443"/>
      <c r="BO22" s="13"/>
    </row>
    <row r="23" spans="1:67">
      <c r="A23" s="443">
        <v>18</v>
      </c>
      <c r="B23" s="443"/>
      <c r="C23" s="461"/>
      <c r="D23" s="462"/>
      <c r="E23" s="462"/>
      <c r="F23" s="462"/>
      <c r="G23" s="462"/>
      <c r="H23" s="462"/>
      <c r="I23" s="462"/>
      <c r="J23" s="462"/>
      <c r="K23" s="462"/>
      <c r="L23" s="462"/>
      <c r="M23" s="463"/>
      <c r="N23" s="454" t="s">
        <v>25</v>
      </c>
      <c r="O23" s="455"/>
      <c r="P23" s="455"/>
      <c r="Q23" s="455"/>
      <c r="R23" s="455"/>
      <c r="S23" s="455"/>
      <c r="T23" s="455"/>
      <c r="U23" s="455"/>
      <c r="V23" s="455"/>
      <c r="W23" s="455"/>
      <c r="X23" s="455"/>
      <c r="Y23" s="455"/>
      <c r="Z23" s="455"/>
      <c r="AA23" s="455"/>
      <c r="AB23" s="455"/>
      <c r="AC23" s="455"/>
      <c r="AD23" s="455"/>
      <c r="AE23" s="455"/>
      <c r="AF23" s="455"/>
      <c r="AG23" s="455"/>
      <c r="AH23" s="455"/>
      <c r="AI23" s="455"/>
      <c r="AJ23" s="456"/>
      <c r="AK23" s="443"/>
      <c r="AL23" s="443"/>
      <c r="AM23" s="443"/>
      <c r="AN23" s="443"/>
      <c r="AO23" s="443"/>
      <c r="AP23" s="443"/>
      <c r="AQ23" s="443"/>
      <c r="AR23" s="443"/>
      <c r="AS23" s="443"/>
      <c r="AT23" s="443"/>
      <c r="AU23" s="443"/>
      <c r="AV23" s="443"/>
      <c r="AW23" s="443"/>
      <c r="AX23" s="443"/>
      <c r="AY23" s="443"/>
      <c r="AZ23" s="443"/>
      <c r="BA23" s="443"/>
      <c r="BB23" s="443"/>
      <c r="BC23" s="443"/>
      <c r="BD23" s="443"/>
      <c r="BO23" s="13"/>
    </row>
    <row r="24" spans="1:67">
      <c r="A24" s="443">
        <v>19</v>
      </c>
      <c r="B24" s="443"/>
      <c r="C24" s="461"/>
      <c r="D24" s="462"/>
      <c r="E24" s="462"/>
      <c r="F24" s="462"/>
      <c r="G24" s="462"/>
      <c r="H24" s="462"/>
      <c r="I24" s="462"/>
      <c r="J24" s="462"/>
      <c r="K24" s="462"/>
      <c r="L24" s="462"/>
      <c r="M24" s="463"/>
      <c r="N24" s="451" t="s">
        <v>43</v>
      </c>
      <c r="O24" s="452"/>
      <c r="P24" s="452"/>
      <c r="Q24" s="452"/>
      <c r="R24" s="452"/>
      <c r="S24" s="452"/>
      <c r="T24" s="452"/>
      <c r="U24" s="452"/>
      <c r="V24" s="452"/>
      <c r="W24" s="452"/>
      <c r="X24" s="452"/>
      <c r="Y24" s="452"/>
      <c r="Z24" s="452"/>
      <c r="AA24" s="452"/>
      <c r="AB24" s="452"/>
      <c r="AC24" s="452"/>
      <c r="AD24" s="452"/>
      <c r="AE24" s="452"/>
      <c r="AF24" s="452"/>
      <c r="AG24" s="452"/>
      <c r="AH24" s="452"/>
      <c r="AI24" s="452"/>
      <c r="AJ24" s="453"/>
      <c r="AK24" s="443"/>
      <c r="AL24" s="443"/>
      <c r="AM24" s="443"/>
      <c r="AN24" s="443"/>
      <c r="AO24" s="443"/>
      <c r="AP24" s="443"/>
      <c r="AQ24" s="443"/>
      <c r="AR24" s="443"/>
      <c r="AS24" s="443"/>
      <c r="AT24" s="443"/>
      <c r="AU24" s="443"/>
      <c r="AV24" s="443"/>
      <c r="AW24" s="443"/>
      <c r="AX24" s="443"/>
      <c r="AY24" s="443"/>
      <c r="AZ24" s="443"/>
      <c r="BA24" s="443"/>
      <c r="BB24" s="443"/>
      <c r="BC24" s="443"/>
      <c r="BD24" s="443"/>
      <c r="BO24" s="13"/>
    </row>
    <row r="25" spans="1:67">
      <c r="A25" s="443">
        <v>20</v>
      </c>
      <c r="B25" s="443"/>
      <c r="C25" s="461"/>
      <c r="D25" s="462"/>
      <c r="E25" s="462"/>
      <c r="F25" s="462"/>
      <c r="G25" s="462"/>
      <c r="H25" s="462"/>
      <c r="I25" s="462"/>
      <c r="J25" s="462"/>
      <c r="K25" s="462"/>
      <c r="L25" s="462"/>
      <c r="M25" s="463"/>
      <c r="N25" s="451" t="s">
        <v>44</v>
      </c>
      <c r="O25" s="452"/>
      <c r="P25" s="452"/>
      <c r="Q25" s="452"/>
      <c r="R25" s="452"/>
      <c r="S25" s="452"/>
      <c r="T25" s="452"/>
      <c r="U25" s="452"/>
      <c r="V25" s="452"/>
      <c r="W25" s="452"/>
      <c r="X25" s="452"/>
      <c r="Y25" s="452"/>
      <c r="Z25" s="452"/>
      <c r="AA25" s="452"/>
      <c r="AB25" s="452"/>
      <c r="AC25" s="452"/>
      <c r="AD25" s="452"/>
      <c r="AE25" s="452"/>
      <c r="AF25" s="452"/>
      <c r="AG25" s="452"/>
      <c r="AH25" s="452"/>
      <c r="AI25" s="452"/>
      <c r="AJ25" s="453"/>
      <c r="AK25" s="443"/>
      <c r="AL25" s="443"/>
      <c r="AM25" s="443"/>
      <c r="AN25" s="443"/>
      <c r="AO25" s="443"/>
      <c r="AP25" s="443"/>
      <c r="AQ25" s="443"/>
      <c r="AR25" s="443"/>
      <c r="AS25" s="443"/>
      <c r="AT25" s="443"/>
      <c r="AU25" s="443"/>
      <c r="AV25" s="443"/>
      <c r="AW25" s="443"/>
      <c r="AX25" s="443"/>
      <c r="AY25" s="443"/>
      <c r="AZ25" s="443"/>
      <c r="BA25" s="443"/>
      <c r="BB25" s="443"/>
      <c r="BC25" s="443"/>
      <c r="BD25" s="443"/>
      <c r="BO25" s="13"/>
    </row>
    <row r="26" spans="1:67">
      <c r="A26" s="443">
        <v>21</v>
      </c>
      <c r="B26" s="443"/>
      <c r="C26" s="461"/>
      <c r="D26" s="462"/>
      <c r="E26" s="462"/>
      <c r="F26" s="462"/>
      <c r="G26" s="462"/>
      <c r="H26" s="462"/>
      <c r="I26" s="462"/>
      <c r="J26" s="462"/>
      <c r="K26" s="462"/>
      <c r="L26" s="462"/>
      <c r="M26" s="463"/>
      <c r="N26" s="451" t="s">
        <v>45</v>
      </c>
      <c r="O26" s="452"/>
      <c r="P26" s="452"/>
      <c r="Q26" s="452"/>
      <c r="R26" s="452"/>
      <c r="S26" s="452"/>
      <c r="T26" s="452"/>
      <c r="U26" s="452"/>
      <c r="V26" s="452"/>
      <c r="W26" s="452"/>
      <c r="X26" s="452"/>
      <c r="Y26" s="452"/>
      <c r="Z26" s="452"/>
      <c r="AA26" s="452"/>
      <c r="AB26" s="452"/>
      <c r="AC26" s="452"/>
      <c r="AD26" s="452"/>
      <c r="AE26" s="452"/>
      <c r="AF26" s="452"/>
      <c r="AG26" s="452"/>
      <c r="AH26" s="452"/>
      <c r="AI26" s="452"/>
      <c r="AJ26" s="453"/>
      <c r="AK26" s="443"/>
      <c r="AL26" s="443"/>
      <c r="AM26" s="443"/>
      <c r="AN26" s="443"/>
      <c r="AO26" s="443"/>
      <c r="AP26" s="443"/>
      <c r="AQ26" s="443"/>
      <c r="AR26" s="443"/>
      <c r="AS26" s="443"/>
      <c r="AT26" s="443"/>
      <c r="AU26" s="443"/>
      <c r="AV26" s="443"/>
      <c r="AW26" s="443"/>
      <c r="AX26" s="443"/>
      <c r="AY26" s="443"/>
      <c r="AZ26" s="443"/>
      <c r="BA26" s="443"/>
      <c r="BB26" s="443"/>
      <c r="BC26" s="443"/>
      <c r="BD26" s="443"/>
      <c r="BO26" s="13"/>
    </row>
    <row r="27" spans="1:67">
      <c r="A27" s="443">
        <v>22</v>
      </c>
      <c r="B27" s="443"/>
      <c r="C27" s="461"/>
      <c r="D27" s="462"/>
      <c r="E27" s="462"/>
      <c r="F27" s="462"/>
      <c r="G27" s="462"/>
      <c r="H27" s="462"/>
      <c r="I27" s="462"/>
      <c r="J27" s="462"/>
      <c r="K27" s="462"/>
      <c r="L27" s="462"/>
      <c r="M27" s="463"/>
      <c r="N27" s="454" t="s">
        <v>26</v>
      </c>
      <c r="O27" s="455"/>
      <c r="P27" s="455"/>
      <c r="Q27" s="455"/>
      <c r="R27" s="455"/>
      <c r="S27" s="455"/>
      <c r="T27" s="455"/>
      <c r="U27" s="455"/>
      <c r="V27" s="455"/>
      <c r="W27" s="455"/>
      <c r="X27" s="455"/>
      <c r="Y27" s="455"/>
      <c r="Z27" s="455"/>
      <c r="AA27" s="455"/>
      <c r="AB27" s="455"/>
      <c r="AC27" s="455"/>
      <c r="AD27" s="455"/>
      <c r="AE27" s="455"/>
      <c r="AF27" s="455"/>
      <c r="AG27" s="455"/>
      <c r="AH27" s="455"/>
      <c r="AI27" s="455"/>
      <c r="AJ27" s="456"/>
      <c r="AK27" s="443"/>
      <c r="AL27" s="443"/>
      <c r="AM27" s="443"/>
      <c r="AN27" s="443"/>
      <c r="AO27" s="443"/>
      <c r="AP27" s="443"/>
      <c r="AQ27" s="443"/>
      <c r="AR27" s="443"/>
      <c r="AS27" s="443"/>
      <c r="AT27" s="443"/>
      <c r="AU27" s="443"/>
      <c r="AV27" s="443"/>
      <c r="AW27" s="443"/>
      <c r="AX27" s="443"/>
      <c r="AY27" s="443"/>
      <c r="AZ27" s="443"/>
      <c r="BA27" s="443"/>
      <c r="BB27" s="443"/>
      <c r="BC27" s="443"/>
      <c r="BD27" s="443"/>
      <c r="BO27" s="13"/>
    </row>
    <row r="28" spans="1:67">
      <c r="A28" s="443">
        <v>23</v>
      </c>
      <c r="B28" s="443"/>
      <c r="C28" s="461"/>
      <c r="D28" s="462"/>
      <c r="E28" s="462"/>
      <c r="F28" s="462"/>
      <c r="G28" s="462"/>
      <c r="H28" s="462"/>
      <c r="I28" s="462"/>
      <c r="J28" s="462"/>
      <c r="K28" s="462"/>
      <c r="L28" s="462"/>
      <c r="M28" s="463"/>
      <c r="N28" s="457" t="s">
        <v>46</v>
      </c>
      <c r="O28" s="457"/>
      <c r="P28" s="457"/>
      <c r="Q28" s="457"/>
      <c r="R28" s="457"/>
      <c r="S28" s="457"/>
      <c r="T28" s="457"/>
      <c r="U28" s="457"/>
      <c r="V28" s="457"/>
      <c r="W28" s="457"/>
      <c r="X28" s="457"/>
      <c r="Y28" s="457"/>
      <c r="Z28" s="457"/>
      <c r="AA28" s="457"/>
      <c r="AB28" s="457"/>
      <c r="AC28" s="457"/>
      <c r="AD28" s="457"/>
      <c r="AE28" s="457"/>
      <c r="AF28" s="457"/>
      <c r="AG28" s="457"/>
      <c r="AH28" s="457"/>
      <c r="AI28" s="457"/>
      <c r="AJ28" s="457"/>
      <c r="AK28" s="443"/>
      <c r="AL28" s="443"/>
      <c r="AM28" s="443"/>
      <c r="AN28" s="443"/>
      <c r="AO28" s="443"/>
      <c r="AP28" s="443"/>
      <c r="AQ28" s="443"/>
      <c r="AR28" s="443"/>
      <c r="AS28" s="443"/>
      <c r="AT28" s="443"/>
      <c r="AU28" s="443"/>
      <c r="AV28" s="443"/>
      <c r="AW28" s="443"/>
      <c r="AX28" s="443"/>
      <c r="AY28" s="443"/>
      <c r="AZ28" s="443"/>
      <c r="BA28" s="443"/>
      <c r="BB28" s="443"/>
      <c r="BC28" s="443"/>
      <c r="BD28" s="443"/>
      <c r="BO28" s="13"/>
    </row>
    <row r="29" spans="1:67">
      <c r="A29" s="443">
        <v>24</v>
      </c>
      <c r="B29" s="443"/>
      <c r="C29" s="461"/>
      <c r="D29" s="462"/>
      <c r="E29" s="462"/>
      <c r="F29" s="462"/>
      <c r="G29" s="462"/>
      <c r="H29" s="462"/>
      <c r="I29" s="462"/>
      <c r="J29" s="462"/>
      <c r="K29" s="462"/>
      <c r="L29" s="462"/>
      <c r="M29" s="463"/>
      <c r="N29" s="457" t="s">
        <v>47</v>
      </c>
      <c r="O29" s="457"/>
      <c r="P29" s="457"/>
      <c r="Q29" s="457"/>
      <c r="R29" s="457"/>
      <c r="S29" s="457"/>
      <c r="T29" s="457"/>
      <c r="U29" s="457"/>
      <c r="V29" s="457"/>
      <c r="W29" s="457"/>
      <c r="X29" s="457"/>
      <c r="Y29" s="457"/>
      <c r="Z29" s="457"/>
      <c r="AA29" s="457"/>
      <c r="AB29" s="457"/>
      <c r="AC29" s="457"/>
      <c r="AD29" s="457"/>
      <c r="AE29" s="457"/>
      <c r="AF29" s="457"/>
      <c r="AG29" s="457"/>
      <c r="AH29" s="457"/>
      <c r="AI29" s="457"/>
      <c r="AJ29" s="457"/>
      <c r="AK29" s="443"/>
      <c r="AL29" s="443"/>
      <c r="AM29" s="443"/>
      <c r="AN29" s="443"/>
      <c r="AO29" s="443"/>
      <c r="AP29" s="443"/>
      <c r="AQ29" s="443"/>
      <c r="AR29" s="443"/>
      <c r="AS29" s="443"/>
      <c r="AT29" s="443"/>
      <c r="AU29" s="443"/>
      <c r="AV29" s="443"/>
      <c r="AW29" s="443"/>
      <c r="AX29" s="443"/>
      <c r="AY29" s="443"/>
      <c r="AZ29" s="443"/>
      <c r="BA29" s="443"/>
      <c r="BB29" s="443"/>
      <c r="BC29" s="443"/>
      <c r="BD29" s="443"/>
    </row>
    <row r="30" spans="1:67">
      <c r="A30" s="443">
        <v>25</v>
      </c>
      <c r="B30" s="443"/>
      <c r="C30" s="461"/>
      <c r="D30" s="462"/>
      <c r="E30" s="462"/>
      <c r="F30" s="462"/>
      <c r="G30" s="462"/>
      <c r="H30" s="462"/>
      <c r="I30" s="462"/>
      <c r="J30" s="462"/>
      <c r="K30" s="462"/>
      <c r="L30" s="462"/>
      <c r="M30" s="463"/>
      <c r="N30" s="457" t="s">
        <v>48</v>
      </c>
      <c r="O30" s="457"/>
      <c r="P30" s="457"/>
      <c r="Q30" s="457"/>
      <c r="R30" s="457"/>
      <c r="S30" s="457"/>
      <c r="T30" s="457"/>
      <c r="U30" s="457"/>
      <c r="V30" s="457"/>
      <c r="W30" s="457"/>
      <c r="X30" s="457"/>
      <c r="Y30" s="457"/>
      <c r="Z30" s="457"/>
      <c r="AA30" s="457"/>
      <c r="AB30" s="457"/>
      <c r="AC30" s="457"/>
      <c r="AD30" s="457"/>
      <c r="AE30" s="457"/>
      <c r="AF30" s="457"/>
      <c r="AG30" s="457"/>
      <c r="AH30" s="457"/>
      <c r="AI30" s="457"/>
      <c r="AJ30" s="457"/>
      <c r="AK30" s="443"/>
      <c r="AL30" s="443"/>
      <c r="AM30" s="443"/>
      <c r="AN30" s="443"/>
      <c r="AO30" s="443"/>
      <c r="AP30" s="443"/>
      <c r="AQ30" s="443"/>
      <c r="AR30" s="443"/>
      <c r="AS30" s="443"/>
      <c r="AT30" s="443"/>
      <c r="AU30" s="443"/>
      <c r="AV30" s="443"/>
      <c r="AW30" s="443"/>
      <c r="AX30" s="443"/>
      <c r="AY30" s="443"/>
      <c r="AZ30" s="443"/>
      <c r="BA30" s="443"/>
      <c r="BB30" s="443"/>
      <c r="BC30" s="443"/>
      <c r="BD30" s="443"/>
    </row>
    <row r="31" spans="1:67">
      <c r="A31" s="443">
        <v>26</v>
      </c>
      <c r="B31" s="443"/>
      <c r="C31" s="461"/>
      <c r="D31" s="462"/>
      <c r="E31" s="462"/>
      <c r="F31" s="462"/>
      <c r="G31" s="462"/>
      <c r="H31" s="462"/>
      <c r="I31" s="462"/>
      <c r="J31" s="462"/>
      <c r="K31" s="462"/>
      <c r="L31" s="462"/>
      <c r="M31" s="463"/>
      <c r="N31" s="457" t="s">
        <v>49</v>
      </c>
      <c r="O31" s="457"/>
      <c r="P31" s="457"/>
      <c r="Q31" s="457"/>
      <c r="R31" s="457"/>
      <c r="S31" s="457"/>
      <c r="T31" s="457"/>
      <c r="U31" s="457"/>
      <c r="V31" s="457"/>
      <c r="W31" s="457"/>
      <c r="X31" s="457"/>
      <c r="Y31" s="457"/>
      <c r="Z31" s="457"/>
      <c r="AA31" s="457"/>
      <c r="AB31" s="457"/>
      <c r="AC31" s="457"/>
      <c r="AD31" s="457"/>
      <c r="AE31" s="457"/>
      <c r="AF31" s="457"/>
      <c r="AG31" s="457"/>
      <c r="AH31" s="457"/>
      <c r="AI31" s="457"/>
      <c r="AJ31" s="457"/>
      <c r="AK31" s="443"/>
      <c r="AL31" s="443"/>
      <c r="AM31" s="443"/>
      <c r="AN31" s="443"/>
      <c r="AO31" s="443"/>
      <c r="AP31" s="443"/>
      <c r="AQ31" s="443"/>
      <c r="AR31" s="443"/>
      <c r="AS31" s="443"/>
      <c r="AT31" s="443"/>
      <c r="AU31" s="443"/>
      <c r="AV31" s="443"/>
      <c r="AW31" s="443"/>
      <c r="AX31" s="443"/>
      <c r="AY31" s="443"/>
      <c r="AZ31" s="443"/>
      <c r="BA31" s="443"/>
      <c r="BB31" s="443"/>
      <c r="BC31" s="443"/>
      <c r="BD31" s="443"/>
    </row>
    <row r="32" spans="1:67">
      <c r="A32" s="443">
        <v>27</v>
      </c>
      <c r="B32" s="443"/>
      <c r="C32" s="450"/>
      <c r="D32" s="464"/>
      <c r="E32" s="464"/>
      <c r="F32" s="464"/>
      <c r="G32" s="464"/>
      <c r="H32" s="464"/>
      <c r="I32" s="464"/>
      <c r="J32" s="464"/>
      <c r="K32" s="464"/>
      <c r="L32" s="464"/>
      <c r="M32" s="465"/>
      <c r="N32" s="457" t="s">
        <v>50</v>
      </c>
      <c r="O32" s="457"/>
      <c r="P32" s="457"/>
      <c r="Q32" s="457"/>
      <c r="R32" s="457"/>
      <c r="S32" s="457"/>
      <c r="T32" s="457"/>
      <c r="U32" s="457"/>
      <c r="V32" s="457"/>
      <c r="W32" s="457"/>
      <c r="X32" s="457"/>
      <c r="Y32" s="457"/>
      <c r="Z32" s="457"/>
      <c r="AA32" s="457"/>
      <c r="AB32" s="457"/>
      <c r="AC32" s="457"/>
      <c r="AD32" s="457"/>
      <c r="AE32" s="457"/>
      <c r="AF32" s="457"/>
      <c r="AG32" s="457"/>
      <c r="AH32" s="457"/>
      <c r="AI32" s="457"/>
      <c r="AJ32" s="457"/>
      <c r="AK32" s="443"/>
      <c r="AL32" s="443"/>
      <c r="AM32" s="443"/>
      <c r="AN32" s="443"/>
      <c r="AO32" s="443"/>
      <c r="AP32" s="443"/>
      <c r="AQ32" s="443"/>
      <c r="AR32" s="443"/>
      <c r="AS32" s="443"/>
      <c r="AT32" s="443"/>
      <c r="AU32" s="443"/>
      <c r="AV32" s="443"/>
      <c r="AW32" s="443"/>
      <c r="AX32" s="443"/>
      <c r="AY32" s="443"/>
      <c r="AZ32" s="443"/>
      <c r="BA32" s="443"/>
      <c r="BB32" s="443"/>
      <c r="BC32" s="443"/>
      <c r="BD32" s="443"/>
    </row>
    <row r="33" spans="1:56">
      <c r="A33" s="443">
        <v>28</v>
      </c>
      <c r="B33" s="443"/>
      <c r="C33" s="458" t="s">
        <v>56</v>
      </c>
      <c r="D33" s="459"/>
      <c r="E33" s="459"/>
      <c r="F33" s="459"/>
      <c r="G33" s="459"/>
      <c r="H33" s="459"/>
      <c r="I33" s="459"/>
      <c r="J33" s="459"/>
      <c r="K33" s="459"/>
      <c r="L33" s="459"/>
      <c r="M33" s="460"/>
      <c r="N33" s="454" t="s">
        <v>27</v>
      </c>
      <c r="O33" s="455"/>
      <c r="P33" s="455"/>
      <c r="Q33" s="455"/>
      <c r="R33" s="455"/>
      <c r="S33" s="455"/>
      <c r="T33" s="455"/>
      <c r="U33" s="455"/>
      <c r="V33" s="455"/>
      <c r="W33" s="455"/>
      <c r="X33" s="455"/>
      <c r="Y33" s="455"/>
      <c r="Z33" s="455"/>
      <c r="AA33" s="455"/>
      <c r="AB33" s="455"/>
      <c r="AC33" s="455"/>
      <c r="AD33" s="455"/>
      <c r="AE33" s="455"/>
      <c r="AF33" s="455"/>
      <c r="AG33" s="455"/>
      <c r="AH33" s="455"/>
      <c r="AI33" s="455"/>
      <c r="AJ33" s="456"/>
      <c r="AK33" s="443"/>
      <c r="AL33" s="443"/>
      <c r="AM33" s="443"/>
      <c r="AN33" s="443"/>
      <c r="AO33" s="443"/>
      <c r="AP33" s="443"/>
      <c r="AQ33" s="443"/>
      <c r="AR33" s="443"/>
      <c r="AS33" s="443"/>
      <c r="AT33" s="443"/>
      <c r="AU33" s="443"/>
      <c r="AV33" s="443"/>
      <c r="AW33" s="443"/>
      <c r="AX33" s="443"/>
      <c r="AY33" s="443"/>
      <c r="AZ33" s="443"/>
      <c r="BA33" s="443"/>
      <c r="BB33" s="443"/>
      <c r="BC33" s="443"/>
      <c r="BD33" s="443"/>
    </row>
    <row r="34" spans="1:56">
      <c r="A34" s="443">
        <v>29</v>
      </c>
      <c r="B34" s="443"/>
      <c r="C34" s="461"/>
      <c r="D34" s="462"/>
      <c r="E34" s="462"/>
      <c r="F34" s="462"/>
      <c r="G34" s="462"/>
      <c r="H34" s="462"/>
      <c r="I34" s="462"/>
      <c r="J34" s="462"/>
      <c r="K34" s="462"/>
      <c r="L34" s="462"/>
      <c r="M34" s="463"/>
      <c r="N34" s="451" t="s">
        <v>38</v>
      </c>
      <c r="O34" s="452"/>
      <c r="P34" s="452"/>
      <c r="Q34" s="452"/>
      <c r="R34" s="452"/>
      <c r="S34" s="452"/>
      <c r="T34" s="452"/>
      <c r="U34" s="452"/>
      <c r="V34" s="452"/>
      <c r="W34" s="452"/>
      <c r="X34" s="452"/>
      <c r="Y34" s="452"/>
      <c r="Z34" s="452"/>
      <c r="AA34" s="452"/>
      <c r="AB34" s="452"/>
      <c r="AC34" s="452"/>
      <c r="AD34" s="452"/>
      <c r="AE34" s="452"/>
      <c r="AF34" s="452"/>
      <c r="AG34" s="452"/>
      <c r="AH34" s="452"/>
      <c r="AI34" s="452"/>
      <c r="AJ34" s="453"/>
      <c r="AK34" s="443"/>
      <c r="AL34" s="443"/>
      <c r="AM34" s="443"/>
      <c r="AN34" s="443"/>
      <c r="AO34" s="443"/>
      <c r="AP34" s="443"/>
      <c r="AQ34" s="443"/>
      <c r="AR34" s="443"/>
      <c r="AS34" s="443"/>
      <c r="AT34" s="443"/>
      <c r="AU34" s="443"/>
      <c r="AV34" s="443"/>
      <c r="AW34" s="443"/>
      <c r="AX34" s="443"/>
      <c r="AY34" s="443"/>
      <c r="AZ34" s="443"/>
      <c r="BA34" s="443"/>
      <c r="BB34" s="443"/>
      <c r="BC34" s="443"/>
      <c r="BD34" s="443"/>
    </row>
    <row r="35" spans="1:56">
      <c r="A35" s="443">
        <v>30</v>
      </c>
      <c r="B35" s="443"/>
      <c r="C35" s="461"/>
      <c r="D35" s="462"/>
      <c r="E35" s="462"/>
      <c r="F35" s="462"/>
      <c r="G35" s="462"/>
      <c r="H35" s="462"/>
      <c r="I35" s="462"/>
      <c r="J35" s="462"/>
      <c r="K35" s="462"/>
      <c r="L35" s="462"/>
      <c r="M35" s="463"/>
      <c r="N35" s="451" t="s">
        <v>37</v>
      </c>
      <c r="O35" s="452"/>
      <c r="P35" s="452"/>
      <c r="Q35" s="452"/>
      <c r="R35" s="452"/>
      <c r="S35" s="452"/>
      <c r="T35" s="452"/>
      <c r="U35" s="452"/>
      <c r="V35" s="452"/>
      <c r="W35" s="452"/>
      <c r="X35" s="452"/>
      <c r="Y35" s="452"/>
      <c r="Z35" s="452"/>
      <c r="AA35" s="452"/>
      <c r="AB35" s="452"/>
      <c r="AC35" s="452"/>
      <c r="AD35" s="452"/>
      <c r="AE35" s="452"/>
      <c r="AF35" s="452"/>
      <c r="AG35" s="452"/>
      <c r="AH35" s="452"/>
      <c r="AI35" s="452"/>
      <c r="AJ35" s="453"/>
      <c r="AK35" s="443"/>
      <c r="AL35" s="443"/>
      <c r="AM35" s="443"/>
      <c r="AN35" s="443"/>
      <c r="AO35" s="443"/>
      <c r="AP35" s="443"/>
      <c r="AQ35" s="443"/>
      <c r="AR35" s="443"/>
      <c r="AS35" s="443"/>
      <c r="AT35" s="443"/>
      <c r="AU35" s="443"/>
      <c r="AV35" s="443"/>
      <c r="AW35" s="443"/>
      <c r="AX35" s="443"/>
      <c r="AY35" s="443"/>
      <c r="AZ35" s="443"/>
      <c r="BA35" s="443"/>
      <c r="BB35" s="443"/>
      <c r="BC35" s="443"/>
      <c r="BD35" s="443"/>
    </row>
    <row r="36" spans="1:56">
      <c r="A36" s="443">
        <v>31</v>
      </c>
      <c r="B36" s="443"/>
      <c r="C36" s="461"/>
      <c r="D36" s="462"/>
      <c r="E36" s="462"/>
      <c r="F36" s="462"/>
      <c r="G36" s="462"/>
      <c r="H36" s="462"/>
      <c r="I36" s="462"/>
      <c r="J36" s="462"/>
      <c r="K36" s="462"/>
      <c r="L36" s="462"/>
      <c r="M36" s="463"/>
      <c r="N36" s="454" t="s">
        <v>23</v>
      </c>
      <c r="O36" s="455"/>
      <c r="P36" s="455"/>
      <c r="Q36" s="455"/>
      <c r="R36" s="455"/>
      <c r="S36" s="455"/>
      <c r="T36" s="455"/>
      <c r="U36" s="455"/>
      <c r="V36" s="455"/>
      <c r="W36" s="455"/>
      <c r="X36" s="455"/>
      <c r="Y36" s="455"/>
      <c r="Z36" s="455"/>
      <c r="AA36" s="455"/>
      <c r="AB36" s="455"/>
      <c r="AC36" s="455"/>
      <c r="AD36" s="455"/>
      <c r="AE36" s="455"/>
      <c r="AF36" s="455"/>
      <c r="AG36" s="455"/>
      <c r="AH36" s="455"/>
      <c r="AI36" s="455"/>
      <c r="AJ36" s="456"/>
      <c r="AK36" s="443"/>
      <c r="AL36" s="443"/>
      <c r="AM36" s="443"/>
      <c r="AN36" s="443"/>
      <c r="AO36" s="443"/>
      <c r="AP36" s="443"/>
      <c r="AQ36" s="443"/>
      <c r="AR36" s="443"/>
      <c r="AS36" s="443"/>
      <c r="AT36" s="443"/>
      <c r="AU36" s="443"/>
      <c r="AV36" s="443"/>
      <c r="AW36" s="443"/>
      <c r="AX36" s="443"/>
      <c r="AY36" s="443"/>
      <c r="AZ36" s="443"/>
      <c r="BA36" s="443"/>
      <c r="BB36" s="443"/>
      <c r="BC36" s="443"/>
      <c r="BD36" s="443"/>
    </row>
    <row r="37" spans="1:56">
      <c r="A37" s="443">
        <v>32</v>
      </c>
      <c r="B37" s="443"/>
      <c r="C37" s="461"/>
      <c r="D37" s="462"/>
      <c r="E37" s="462"/>
      <c r="F37" s="462"/>
      <c r="G37" s="462"/>
      <c r="H37" s="462"/>
      <c r="I37" s="462"/>
      <c r="J37" s="462"/>
      <c r="K37" s="462"/>
      <c r="L37" s="462"/>
      <c r="M37" s="463"/>
      <c r="N37" s="451" t="s">
        <v>28</v>
      </c>
      <c r="O37" s="452"/>
      <c r="P37" s="452"/>
      <c r="Q37" s="452"/>
      <c r="R37" s="452"/>
      <c r="S37" s="452"/>
      <c r="T37" s="452"/>
      <c r="U37" s="452"/>
      <c r="V37" s="452"/>
      <c r="W37" s="452"/>
      <c r="X37" s="452"/>
      <c r="Y37" s="452"/>
      <c r="Z37" s="452"/>
      <c r="AA37" s="452"/>
      <c r="AB37" s="452"/>
      <c r="AC37" s="452"/>
      <c r="AD37" s="452"/>
      <c r="AE37" s="452"/>
      <c r="AF37" s="452"/>
      <c r="AG37" s="452"/>
      <c r="AH37" s="452"/>
      <c r="AI37" s="452"/>
      <c r="AJ37" s="453"/>
      <c r="AK37" s="443"/>
      <c r="AL37" s="443"/>
      <c r="AM37" s="443"/>
      <c r="AN37" s="443"/>
      <c r="AO37" s="443"/>
      <c r="AP37" s="443"/>
      <c r="AQ37" s="443"/>
      <c r="AR37" s="443"/>
      <c r="AS37" s="443"/>
      <c r="AT37" s="443"/>
      <c r="AU37" s="443"/>
      <c r="AV37" s="443"/>
      <c r="AW37" s="443"/>
      <c r="AX37" s="443"/>
      <c r="AY37" s="443"/>
      <c r="AZ37" s="443"/>
      <c r="BA37" s="443"/>
      <c r="BB37" s="443"/>
      <c r="BC37" s="443"/>
      <c r="BD37" s="443"/>
    </row>
    <row r="38" spans="1:56">
      <c r="A38" s="443">
        <v>33</v>
      </c>
      <c r="B38" s="443"/>
      <c r="C38" s="461"/>
      <c r="D38" s="462"/>
      <c r="E38" s="462"/>
      <c r="F38" s="462"/>
      <c r="G38" s="462"/>
      <c r="H38" s="462"/>
      <c r="I38" s="462"/>
      <c r="J38" s="462"/>
      <c r="K38" s="462"/>
      <c r="L38" s="462"/>
      <c r="M38" s="463"/>
      <c r="N38" s="451" t="s">
        <v>32</v>
      </c>
      <c r="O38" s="452"/>
      <c r="P38" s="452"/>
      <c r="Q38" s="452"/>
      <c r="R38" s="452"/>
      <c r="S38" s="452"/>
      <c r="T38" s="452"/>
      <c r="U38" s="452"/>
      <c r="V38" s="452"/>
      <c r="W38" s="452"/>
      <c r="X38" s="452"/>
      <c r="Y38" s="452"/>
      <c r="Z38" s="452"/>
      <c r="AA38" s="452"/>
      <c r="AB38" s="452"/>
      <c r="AC38" s="452"/>
      <c r="AD38" s="452"/>
      <c r="AE38" s="452"/>
      <c r="AF38" s="452"/>
      <c r="AG38" s="452"/>
      <c r="AH38" s="452"/>
      <c r="AI38" s="452"/>
      <c r="AJ38" s="453"/>
      <c r="AK38" s="443"/>
      <c r="AL38" s="443"/>
      <c r="AM38" s="443"/>
      <c r="AN38" s="443"/>
      <c r="AO38" s="443"/>
      <c r="AP38" s="443"/>
      <c r="AQ38" s="443"/>
      <c r="AR38" s="443"/>
      <c r="AS38" s="443"/>
      <c r="AT38" s="443"/>
      <c r="AU38" s="443"/>
      <c r="AV38" s="443"/>
      <c r="AW38" s="443"/>
      <c r="AX38" s="443"/>
      <c r="AY38" s="443"/>
      <c r="AZ38" s="443"/>
      <c r="BA38" s="443"/>
      <c r="BB38" s="443"/>
      <c r="BC38" s="443"/>
      <c r="BD38" s="443"/>
    </row>
    <row r="39" spans="1:56">
      <c r="A39" s="443">
        <v>34</v>
      </c>
      <c r="B39" s="443"/>
      <c r="C39" s="461"/>
      <c r="D39" s="462"/>
      <c r="E39" s="462"/>
      <c r="F39" s="462"/>
      <c r="G39" s="462"/>
      <c r="H39" s="462"/>
      <c r="I39" s="462"/>
      <c r="J39" s="462"/>
      <c r="K39" s="462"/>
      <c r="L39" s="462"/>
      <c r="M39" s="463"/>
      <c r="N39" s="451" t="s">
        <v>33</v>
      </c>
      <c r="O39" s="452"/>
      <c r="P39" s="452"/>
      <c r="Q39" s="452"/>
      <c r="R39" s="452"/>
      <c r="S39" s="452"/>
      <c r="T39" s="452"/>
      <c r="U39" s="452"/>
      <c r="V39" s="452"/>
      <c r="W39" s="452"/>
      <c r="X39" s="452"/>
      <c r="Y39" s="452"/>
      <c r="Z39" s="452"/>
      <c r="AA39" s="452"/>
      <c r="AB39" s="452"/>
      <c r="AC39" s="452"/>
      <c r="AD39" s="452"/>
      <c r="AE39" s="452"/>
      <c r="AF39" s="452"/>
      <c r="AG39" s="452"/>
      <c r="AH39" s="452"/>
      <c r="AI39" s="452"/>
      <c r="AJ39" s="453"/>
      <c r="AK39" s="443"/>
      <c r="AL39" s="443"/>
      <c r="AM39" s="443"/>
      <c r="AN39" s="443"/>
      <c r="AO39" s="443"/>
      <c r="AP39" s="443"/>
      <c r="AQ39" s="443"/>
      <c r="AR39" s="443"/>
      <c r="AS39" s="443"/>
      <c r="AT39" s="443"/>
      <c r="AU39" s="443"/>
      <c r="AV39" s="443"/>
      <c r="AW39" s="443"/>
      <c r="AX39" s="443"/>
      <c r="AY39" s="443"/>
      <c r="AZ39" s="443"/>
      <c r="BA39" s="443"/>
      <c r="BB39" s="443"/>
      <c r="BC39" s="443"/>
      <c r="BD39" s="443"/>
    </row>
    <row r="40" spans="1:56">
      <c r="A40" s="443">
        <v>35</v>
      </c>
      <c r="B40" s="443"/>
      <c r="C40" s="461"/>
      <c r="D40" s="462"/>
      <c r="E40" s="462"/>
      <c r="F40" s="462"/>
      <c r="G40" s="462"/>
      <c r="H40" s="462"/>
      <c r="I40" s="462"/>
      <c r="J40" s="462"/>
      <c r="K40" s="462"/>
      <c r="L40" s="462"/>
      <c r="M40" s="463"/>
      <c r="N40" s="451" t="s">
        <v>34</v>
      </c>
      <c r="O40" s="452"/>
      <c r="P40" s="452"/>
      <c r="Q40" s="452"/>
      <c r="R40" s="452"/>
      <c r="S40" s="452"/>
      <c r="T40" s="452"/>
      <c r="U40" s="452"/>
      <c r="V40" s="452"/>
      <c r="W40" s="452"/>
      <c r="X40" s="452"/>
      <c r="Y40" s="452"/>
      <c r="Z40" s="452"/>
      <c r="AA40" s="452"/>
      <c r="AB40" s="452"/>
      <c r="AC40" s="452"/>
      <c r="AD40" s="452"/>
      <c r="AE40" s="452"/>
      <c r="AF40" s="452"/>
      <c r="AG40" s="452"/>
      <c r="AH40" s="452"/>
      <c r="AI40" s="452"/>
      <c r="AJ40" s="453"/>
      <c r="AK40" s="443"/>
      <c r="AL40" s="443"/>
      <c r="AM40" s="443"/>
      <c r="AN40" s="443"/>
      <c r="AO40" s="443"/>
      <c r="AP40" s="443"/>
      <c r="AQ40" s="443"/>
      <c r="AR40" s="443"/>
      <c r="AS40" s="443"/>
      <c r="AT40" s="443"/>
      <c r="AU40" s="443"/>
      <c r="AV40" s="443"/>
      <c r="AW40" s="443"/>
      <c r="AX40" s="443"/>
      <c r="AY40" s="443"/>
      <c r="AZ40" s="443"/>
      <c r="BA40" s="443"/>
      <c r="BB40" s="443"/>
      <c r="BC40" s="443"/>
      <c r="BD40" s="443"/>
    </row>
    <row r="41" spans="1:56">
      <c r="A41" s="443">
        <v>39</v>
      </c>
      <c r="B41" s="443"/>
      <c r="C41" s="461"/>
      <c r="D41" s="462"/>
      <c r="E41" s="462"/>
      <c r="F41" s="462"/>
      <c r="G41" s="462"/>
      <c r="H41" s="462"/>
      <c r="I41" s="462"/>
      <c r="J41" s="462"/>
      <c r="K41" s="462"/>
      <c r="L41" s="462"/>
      <c r="M41" s="463"/>
      <c r="N41" s="451" t="s">
        <v>52</v>
      </c>
      <c r="O41" s="452"/>
      <c r="P41" s="452"/>
      <c r="Q41" s="452"/>
      <c r="R41" s="452"/>
      <c r="S41" s="452"/>
      <c r="T41" s="452"/>
      <c r="U41" s="452"/>
      <c r="V41" s="452"/>
      <c r="W41" s="452"/>
      <c r="X41" s="452"/>
      <c r="Y41" s="452"/>
      <c r="Z41" s="452"/>
      <c r="AA41" s="452"/>
      <c r="AB41" s="452"/>
      <c r="AC41" s="452"/>
      <c r="AD41" s="452"/>
      <c r="AE41" s="452"/>
      <c r="AF41" s="452"/>
      <c r="AG41" s="452"/>
      <c r="AH41" s="452"/>
      <c r="AI41" s="452"/>
      <c r="AJ41" s="453"/>
      <c r="AK41" s="443"/>
      <c r="AL41" s="443"/>
      <c r="AM41" s="443"/>
      <c r="AN41" s="443"/>
      <c r="AO41" s="443"/>
      <c r="AP41" s="443"/>
      <c r="AQ41" s="443"/>
      <c r="AR41" s="443"/>
      <c r="AS41" s="443"/>
      <c r="AT41" s="443"/>
      <c r="AU41" s="443"/>
      <c r="AV41" s="443"/>
      <c r="AW41" s="443"/>
      <c r="AX41" s="443"/>
      <c r="AY41" s="443"/>
      <c r="AZ41" s="443"/>
      <c r="BA41" s="443"/>
      <c r="BB41" s="443"/>
      <c r="BC41" s="443"/>
      <c r="BD41" s="443"/>
    </row>
    <row r="42" spans="1:56">
      <c r="A42" s="443">
        <v>40</v>
      </c>
      <c r="B42" s="443"/>
      <c r="C42" s="461"/>
      <c r="D42" s="462"/>
      <c r="E42" s="462"/>
      <c r="F42" s="462"/>
      <c r="G42" s="462"/>
      <c r="H42" s="462"/>
      <c r="I42" s="462"/>
      <c r="J42" s="462"/>
      <c r="K42" s="462"/>
      <c r="L42" s="462"/>
      <c r="M42" s="463"/>
      <c r="N42" s="454" t="s">
        <v>24</v>
      </c>
      <c r="O42" s="455"/>
      <c r="P42" s="455"/>
      <c r="Q42" s="455"/>
      <c r="R42" s="455"/>
      <c r="S42" s="455"/>
      <c r="T42" s="455"/>
      <c r="U42" s="455"/>
      <c r="V42" s="455"/>
      <c r="W42" s="455"/>
      <c r="X42" s="455"/>
      <c r="Y42" s="455"/>
      <c r="Z42" s="455"/>
      <c r="AA42" s="455"/>
      <c r="AB42" s="455"/>
      <c r="AC42" s="455"/>
      <c r="AD42" s="455"/>
      <c r="AE42" s="455"/>
      <c r="AF42" s="455"/>
      <c r="AG42" s="455"/>
      <c r="AH42" s="455"/>
      <c r="AI42" s="455"/>
      <c r="AJ42" s="456"/>
      <c r="AK42" s="443"/>
      <c r="AL42" s="443"/>
      <c r="AM42" s="443"/>
      <c r="AN42" s="443"/>
      <c r="AO42" s="443"/>
      <c r="AP42" s="443"/>
      <c r="AQ42" s="443"/>
      <c r="AR42" s="443"/>
      <c r="AS42" s="443"/>
      <c r="AT42" s="443"/>
      <c r="AU42" s="443"/>
      <c r="AV42" s="443"/>
      <c r="AW42" s="443"/>
      <c r="AX42" s="443"/>
      <c r="AY42" s="443"/>
      <c r="AZ42" s="443"/>
      <c r="BA42" s="443"/>
      <c r="BB42" s="443"/>
      <c r="BC42" s="443"/>
      <c r="BD42" s="443"/>
    </row>
    <row r="43" spans="1:56">
      <c r="A43" s="443">
        <v>41</v>
      </c>
      <c r="B43" s="443"/>
      <c r="C43" s="461"/>
      <c r="D43" s="462"/>
      <c r="E43" s="462"/>
      <c r="F43" s="462"/>
      <c r="G43" s="462"/>
      <c r="H43" s="462"/>
      <c r="I43" s="462"/>
      <c r="J43" s="462"/>
      <c r="K43" s="462"/>
      <c r="L43" s="462"/>
      <c r="M43" s="463"/>
      <c r="N43" s="451" t="s">
        <v>39</v>
      </c>
      <c r="O43" s="452"/>
      <c r="P43" s="452"/>
      <c r="Q43" s="452"/>
      <c r="R43" s="452"/>
      <c r="S43" s="452"/>
      <c r="T43" s="452"/>
      <c r="U43" s="452"/>
      <c r="V43" s="452"/>
      <c r="W43" s="452"/>
      <c r="X43" s="452"/>
      <c r="Y43" s="452"/>
      <c r="Z43" s="452"/>
      <c r="AA43" s="452"/>
      <c r="AB43" s="452"/>
      <c r="AC43" s="452"/>
      <c r="AD43" s="452"/>
      <c r="AE43" s="452"/>
      <c r="AF43" s="452"/>
      <c r="AG43" s="452"/>
      <c r="AH43" s="452"/>
      <c r="AI43" s="452"/>
      <c r="AJ43" s="453"/>
      <c r="AK43" s="443"/>
      <c r="AL43" s="443"/>
      <c r="AM43" s="443"/>
      <c r="AN43" s="443"/>
      <c r="AO43" s="443"/>
      <c r="AP43" s="443"/>
      <c r="AQ43" s="443"/>
      <c r="AR43" s="443"/>
      <c r="AS43" s="443"/>
      <c r="AT43" s="443"/>
      <c r="AU43" s="443"/>
      <c r="AV43" s="443"/>
      <c r="AW43" s="443"/>
      <c r="AX43" s="443"/>
      <c r="AY43" s="443"/>
      <c r="AZ43" s="443"/>
      <c r="BA43" s="443"/>
      <c r="BB43" s="443"/>
      <c r="BC43" s="443"/>
      <c r="BD43" s="443"/>
    </row>
    <row r="44" spans="1:56">
      <c r="A44" s="443">
        <v>42</v>
      </c>
      <c r="B44" s="443"/>
      <c r="C44" s="461"/>
      <c r="D44" s="462"/>
      <c r="E44" s="462"/>
      <c r="F44" s="462"/>
      <c r="G44" s="462"/>
      <c r="H44" s="462"/>
      <c r="I44" s="462"/>
      <c r="J44" s="462"/>
      <c r="K44" s="462"/>
      <c r="L44" s="462"/>
      <c r="M44" s="463"/>
      <c r="N44" s="451" t="s">
        <v>40</v>
      </c>
      <c r="O44" s="452"/>
      <c r="P44" s="452"/>
      <c r="Q44" s="452"/>
      <c r="R44" s="452"/>
      <c r="S44" s="452"/>
      <c r="T44" s="452"/>
      <c r="U44" s="452"/>
      <c r="V44" s="452"/>
      <c r="W44" s="452"/>
      <c r="X44" s="452"/>
      <c r="Y44" s="452"/>
      <c r="Z44" s="452"/>
      <c r="AA44" s="452"/>
      <c r="AB44" s="452"/>
      <c r="AC44" s="452"/>
      <c r="AD44" s="452"/>
      <c r="AE44" s="452"/>
      <c r="AF44" s="452"/>
      <c r="AG44" s="452"/>
      <c r="AH44" s="452"/>
      <c r="AI44" s="452"/>
      <c r="AJ44" s="453"/>
      <c r="AK44" s="443"/>
      <c r="AL44" s="443"/>
      <c r="AM44" s="443"/>
      <c r="AN44" s="443"/>
      <c r="AO44" s="443"/>
      <c r="AP44" s="443"/>
      <c r="AQ44" s="443"/>
      <c r="AR44" s="443"/>
      <c r="AS44" s="443"/>
      <c r="AT44" s="443"/>
      <c r="AU44" s="443"/>
      <c r="AV44" s="443"/>
      <c r="AW44" s="443"/>
      <c r="AX44" s="443"/>
      <c r="AY44" s="443"/>
      <c r="AZ44" s="443"/>
      <c r="BA44" s="443"/>
      <c r="BB44" s="443"/>
      <c r="BC44" s="443"/>
      <c r="BD44" s="443"/>
    </row>
    <row r="45" spans="1:56">
      <c r="A45" s="443">
        <v>43</v>
      </c>
      <c r="B45" s="443"/>
      <c r="C45" s="461"/>
      <c r="D45" s="462"/>
      <c r="E45" s="462"/>
      <c r="F45" s="462"/>
      <c r="G45" s="462"/>
      <c r="H45" s="462"/>
      <c r="I45" s="462"/>
      <c r="J45" s="462"/>
      <c r="K45" s="462"/>
      <c r="L45" s="462"/>
      <c r="M45" s="463"/>
      <c r="N45" s="451" t="s">
        <v>41</v>
      </c>
      <c r="O45" s="452"/>
      <c r="P45" s="452"/>
      <c r="Q45" s="452"/>
      <c r="R45" s="452"/>
      <c r="S45" s="452"/>
      <c r="T45" s="452"/>
      <c r="U45" s="452"/>
      <c r="V45" s="452"/>
      <c r="W45" s="452"/>
      <c r="X45" s="452"/>
      <c r="Y45" s="452"/>
      <c r="Z45" s="452"/>
      <c r="AA45" s="452"/>
      <c r="AB45" s="452"/>
      <c r="AC45" s="452"/>
      <c r="AD45" s="452"/>
      <c r="AE45" s="452"/>
      <c r="AF45" s="452"/>
      <c r="AG45" s="452"/>
      <c r="AH45" s="452"/>
      <c r="AI45" s="452"/>
      <c r="AJ45" s="453"/>
      <c r="AK45" s="443"/>
      <c r="AL45" s="443"/>
      <c r="AM45" s="443"/>
      <c r="AN45" s="443"/>
      <c r="AO45" s="443"/>
      <c r="AP45" s="443"/>
      <c r="AQ45" s="443"/>
      <c r="AR45" s="443"/>
      <c r="AS45" s="443"/>
      <c r="AT45" s="443"/>
      <c r="AU45" s="443"/>
      <c r="AV45" s="443"/>
      <c r="AW45" s="443"/>
      <c r="AX45" s="443"/>
      <c r="AY45" s="443"/>
      <c r="AZ45" s="443"/>
      <c r="BA45" s="443"/>
      <c r="BB45" s="443"/>
      <c r="BC45" s="443"/>
      <c r="BD45" s="443"/>
    </row>
    <row r="46" spans="1:56">
      <c r="A46" s="443">
        <v>44</v>
      </c>
      <c r="B46" s="443"/>
      <c r="C46" s="461"/>
      <c r="D46" s="462"/>
      <c r="E46" s="462"/>
      <c r="F46" s="462"/>
      <c r="G46" s="462"/>
      <c r="H46" s="462"/>
      <c r="I46" s="462"/>
      <c r="J46" s="462"/>
      <c r="K46" s="462"/>
      <c r="L46" s="462"/>
      <c r="M46" s="463"/>
      <c r="N46" s="451" t="s">
        <v>42</v>
      </c>
      <c r="O46" s="452"/>
      <c r="P46" s="452"/>
      <c r="Q46" s="452"/>
      <c r="R46" s="452"/>
      <c r="S46" s="452"/>
      <c r="T46" s="452"/>
      <c r="U46" s="452"/>
      <c r="V46" s="452"/>
      <c r="W46" s="452"/>
      <c r="X46" s="452"/>
      <c r="Y46" s="452"/>
      <c r="Z46" s="452"/>
      <c r="AA46" s="452"/>
      <c r="AB46" s="452"/>
      <c r="AC46" s="452"/>
      <c r="AD46" s="452"/>
      <c r="AE46" s="452"/>
      <c r="AF46" s="452"/>
      <c r="AG46" s="452"/>
      <c r="AH46" s="452"/>
      <c r="AI46" s="452"/>
      <c r="AJ46" s="453"/>
      <c r="AK46" s="443"/>
      <c r="AL46" s="443"/>
      <c r="AM46" s="443"/>
      <c r="AN46" s="443"/>
      <c r="AO46" s="443"/>
      <c r="AP46" s="443"/>
      <c r="AQ46" s="443"/>
      <c r="AR46" s="443"/>
      <c r="AS46" s="443"/>
      <c r="AT46" s="443"/>
      <c r="AU46" s="443"/>
      <c r="AV46" s="443"/>
      <c r="AW46" s="443"/>
      <c r="AX46" s="443"/>
      <c r="AY46" s="443"/>
      <c r="AZ46" s="443"/>
      <c r="BA46" s="443"/>
      <c r="BB46" s="443"/>
      <c r="BC46" s="443"/>
      <c r="BD46" s="443"/>
    </row>
    <row r="47" spans="1:56">
      <c r="A47" s="443">
        <v>45</v>
      </c>
      <c r="B47" s="443"/>
      <c r="C47" s="461"/>
      <c r="D47" s="462"/>
      <c r="E47" s="462"/>
      <c r="F47" s="462"/>
      <c r="G47" s="462"/>
      <c r="H47" s="462"/>
      <c r="I47" s="462"/>
      <c r="J47" s="462"/>
      <c r="K47" s="462"/>
      <c r="L47" s="462"/>
      <c r="M47" s="463"/>
      <c r="N47" s="454" t="s">
        <v>53</v>
      </c>
      <c r="O47" s="455"/>
      <c r="P47" s="455"/>
      <c r="Q47" s="455"/>
      <c r="R47" s="455"/>
      <c r="S47" s="455"/>
      <c r="T47" s="455"/>
      <c r="U47" s="455"/>
      <c r="V47" s="455"/>
      <c r="W47" s="455"/>
      <c r="X47" s="455"/>
      <c r="Y47" s="455"/>
      <c r="Z47" s="455"/>
      <c r="AA47" s="455"/>
      <c r="AB47" s="455"/>
      <c r="AC47" s="455"/>
      <c r="AD47" s="455"/>
      <c r="AE47" s="455"/>
      <c r="AF47" s="455"/>
      <c r="AG47" s="455"/>
      <c r="AH47" s="455"/>
      <c r="AI47" s="455"/>
      <c r="AJ47" s="456"/>
      <c r="AK47" s="443"/>
      <c r="AL47" s="443"/>
      <c r="AM47" s="443"/>
      <c r="AN47" s="443"/>
      <c r="AO47" s="443"/>
      <c r="AP47" s="443"/>
      <c r="AQ47" s="443"/>
      <c r="AR47" s="443"/>
      <c r="AS47" s="443"/>
      <c r="AT47" s="443"/>
      <c r="AU47" s="443"/>
      <c r="AV47" s="443"/>
      <c r="AW47" s="443"/>
      <c r="AX47" s="443"/>
      <c r="AY47" s="443"/>
      <c r="AZ47" s="443"/>
      <c r="BA47" s="443"/>
      <c r="BB47" s="443"/>
      <c r="BC47" s="443"/>
      <c r="BD47" s="443"/>
    </row>
    <row r="48" spans="1:56">
      <c r="A48" s="443">
        <v>46</v>
      </c>
      <c r="B48" s="443"/>
      <c r="C48" s="461"/>
      <c r="D48" s="462"/>
      <c r="E48" s="462"/>
      <c r="F48" s="462"/>
      <c r="G48" s="462"/>
      <c r="H48" s="462"/>
      <c r="I48" s="462"/>
      <c r="J48" s="462"/>
      <c r="K48" s="462"/>
      <c r="L48" s="462"/>
      <c r="M48" s="463"/>
      <c r="N48" s="451" t="s">
        <v>54</v>
      </c>
      <c r="O48" s="452"/>
      <c r="P48" s="452"/>
      <c r="Q48" s="452"/>
      <c r="R48" s="452"/>
      <c r="S48" s="452"/>
      <c r="T48" s="452"/>
      <c r="U48" s="452"/>
      <c r="V48" s="452"/>
      <c r="W48" s="452"/>
      <c r="X48" s="452"/>
      <c r="Y48" s="452"/>
      <c r="Z48" s="452"/>
      <c r="AA48" s="452"/>
      <c r="AB48" s="452"/>
      <c r="AC48" s="452"/>
      <c r="AD48" s="452"/>
      <c r="AE48" s="452"/>
      <c r="AF48" s="452"/>
      <c r="AG48" s="452"/>
      <c r="AH48" s="452"/>
      <c r="AI48" s="452"/>
      <c r="AJ48" s="453"/>
      <c r="AK48" s="443"/>
      <c r="AL48" s="443"/>
      <c r="AM48" s="443"/>
      <c r="AN48" s="443"/>
      <c r="AO48" s="443"/>
      <c r="AP48" s="443"/>
      <c r="AQ48" s="443"/>
      <c r="AR48" s="443"/>
      <c r="AS48" s="443"/>
      <c r="AT48" s="443"/>
      <c r="AU48" s="443"/>
      <c r="AV48" s="443"/>
      <c r="AW48" s="443"/>
      <c r="AX48" s="443"/>
      <c r="AY48" s="443"/>
      <c r="AZ48" s="443"/>
      <c r="BA48" s="443"/>
      <c r="BB48" s="443"/>
      <c r="BC48" s="443"/>
      <c r="BD48" s="443"/>
    </row>
    <row r="49" spans="1:56">
      <c r="A49" s="443"/>
      <c r="B49" s="443"/>
      <c r="C49" s="461"/>
      <c r="D49" s="462"/>
      <c r="E49" s="462"/>
      <c r="F49" s="462"/>
      <c r="G49" s="462"/>
      <c r="H49" s="462"/>
      <c r="I49" s="462"/>
      <c r="J49" s="462"/>
      <c r="K49" s="462"/>
      <c r="L49" s="462"/>
      <c r="M49" s="463"/>
      <c r="N49" s="451" t="s">
        <v>55</v>
      </c>
      <c r="O49" s="452"/>
      <c r="P49" s="452"/>
      <c r="Q49" s="452"/>
      <c r="R49" s="452"/>
      <c r="S49" s="452"/>
      <c r="T49" s="452"/>
      <c r="U49" s="452"/>
      <c r="V49" s="452"/>
      <c r="W49" s="452"/>
      <c r="X49" s="452"/>
      <c r="Y49" s="452"/>
      <c r="Z49" s="452"/>
      <c r="AA49" s="452"/>
      <c r="AB49" s="452"/>
      <c r="AC49" s="452"/>
      <c r="AD49" s="452"/>
      <c r="AE49" s="452"/>
      <c r="AF49" s="452"/>
      <c r="AG49" s="452"/>
      <c r="AH49" s="452"/>
      <c r="AI49" s="452"/>
      <c r="AJ49" s="453"/>
      <c r="AK49" s="443"/>
      <c r="AL49" s="443"/>
      <c r="AM49" s="443"/>
      <c r="AN49" s="443"/>
      <c r="AO49" s="443"/>
      <c r="AP49" s="443"/>
      <c r="AQ49" s="443"/>
      <c r="AR49" s="443"/>
      <c r="AS49" s="443"/>
      <c r="AT49" s="443"/>
      <c r="AU49" s="443"/>
      <c r="AV49" s="443"/>
      <c r="AW49" s="443"/>
      <c r="AX49" s="443"/>
      <c r="AY49" s="443"/>
      <c r="AZ49" s="443"/>
      <c r="BA49" s="443"/>
      <c r="BB49" s="443"/>
      <c r="BC49" s="443"/>
      <c r="BD49" s="443"/>
    </row>
    <row r="50" spans="1:56">
      <c r="A50" s="443">
        <v>49</v>
      </c>
      <c r="B50" s="443"/>
      <c r="C50" s="461"/>
      <c r="D50" s="462"/>
      <c r="E50" s="462"/>
      <c r="F50" s="462"/>
      <c r="G50" s="462"/>
      <c r="H50" s="462"/>
      <c r="I50" s="462"/>
      <c r="J50" s="462"/>
      <c r="K50" s="462"/>
      <c r="L50" s="462"/>
      <c r="M50" s="463"/>
      <c r="N50" s="454" t="s">
        <v>26</v>
      </c>
      <c r="O50" s="455"/>
      <c r="P50" s="455"/>
      <c r="Q50" s="455"/>
      <c r="R50" s="455"/>
      <c r="S50" s="455"/>
      <c r="T50" s="455"/>
      <c r="U50" s="455"/>
      <c r="V50" s="455"/>
      <c r="W50" s="455"/>
      <c r="X50" s="455"/>
      <c r="Y50" s="455"/>
      <c r="Z50" s="455"/>
      <c r="AA50" s="455"/>
      <c r="AB50" s="455"/>
      <c r="AC50" s="455"/>
      <c r="AD50" s="455"/>
      <c r="AE50" s="455"/>
      <c r="AF50" s="455"/>
      <c r="AG50" s="455"/>
      <c r="AH50" s="455"/>
      <c r="AI50" s="455"/>
      <c r="AJ50" s="456"/>
      <c r="AK50" s="443"/>
      <c r="AL50" s="443"/>
      <c r="AM50" s="443"/>
      <c r="AN50" s="443"/>
      <c r="AO50" s="443"/>
      <c r="AP50" s="443"/>
      <c r="AQ50" s="443"/>
      <c r="AR50" s="443"/>
      <c r="AS50" s="443"/>
      <c r="AT50" s="443"/>
      <c r="AU50" s="443"/>
      <c r="AV50" s="443"/>
      <c r="AW50" s="443"/>
      <c r="AX50" s="443"/>
      <c r="AY50" s="443"/>
      <c r="AZ50" s="443"/>
      <c r="BA50" s="443"/>
      <c r="BB50" s="443"/>
      <c r="BC50" s="443"/>
      <c r="BD50" s="443"/>
    </row>
    <row r="51" spans="1:56">
      <c r="A51" s="443">
        <v>50</v>
      </c>
      <c r="B51" s="443"/>
      <c r="C51" s="461"/>
      <c r="D51" s="462"/>
      <c r="E51" s="462"/>
      <c r="F51" s="462"/>
      <c r="G51" s="462"/>
      <c r="H51" s="462"/>
      <c r="I51" s="462"/>
      <c r="J51" s="462"/>
      <c r="K51" s="462"/>
      <c r="L51" s="462"/>
      <c r="M51" s="463"/>
      <c r="N51" s="457" t="s">
        <v>46</v>
      </c>
      <c r="O51" s="457"/>
      <c r="P51" s="457"/>
      <c r="Q51" s="457"/>
      <c r="R51" s="457"/>
      <c r="S51" s="457"/>
      <c r="T51" s="457"/>
      <c r="U51" s="457"/>
      <c r="V51" s="457"/>
      <c r="W51" s="457"/>
      <c r="X51" s="457"/>
      <c r="Y51" s="457"/>
      <c r="Z51" s="457"/>
      <c r="AA51" s="457"/>
      <c r="AB51" s="457"/>
      <c r="AC51" s="457"/>
      <c r="AD51" s="457"/>
      <c r="AE51" s="457"/>
      <c r="AF51" s="457"/>
      <c r="AG51" s="457"/>
      <c r="AH51" s="457"/>
      <c r="AI51" s="457"/>
      <c r="AJ51" s="457"/>
      <c r="AK51" s="443"/>
      <c r="AL51" s="443"/>
      <c r="AM51" s="443"/>
      <c r="AN51" s="443"/>
      <c r="AO51" s="443"/>
      <c r="AP51" s="443"/>
      <c r="AQ51" s="443"/>
      <c r="AR51" s="443"/>
      <c r="AS51" s="443"/>
      <c r="AT51" s="443"/>
      <c r="AU51" s="443"/>
      <c r="AV51" s="443"/>
      <c r="AW51" s="443"/>
      <c r="AX51" s="443"/>
      <c r="AY51" s="443"/>
      <c r="AZ51" s="443"/>
      <c r="BA51" s="443"/>
      <c r="BB51" s="443"/>
      <c r="BC51" s="443"/>
      <c r="BD51" s="443"/>
    </row>
    <row r="52" spans="1:56">
      <c r="A52" s="443">
        <v>51</v>
      </c>
      <c r="B52" s="443"/>
      <c r="C52" s="450"/>
      <c r="D52" s="464"/>
      <c r="E52" s="464"/>
      <c r="F52" s="464"/>
      <c r="G52" s="464"/>
      <c r="H52" s="464"/>
      <c r="I52" s="464"/>
      <c r="J52" s="464"/>
      <c r="K52" s="464"/>
      <c r="L52" s="464"/>
      <c r="M52" s="465"/>
      <c r="N52" s="457" t="s">
        <v>47</v>
      </c>
      <c r="O52" s="457"/>
      <c r="P52" s="457"/>
      <c r="Q52" s="457"/>
      <c r="R52" s="457"/>
      <c r="S52" s="457"/>
      <c r="T52" s="457"/>
      <c r="U52" s="457"/>
      <c r="V52" s="457"/>
      <c r="W52" s="457"/>
      <c r="X52" s="457"/>
      <c r="Y52" s="457"/>
      <c r="Z52" s="457"/>
      <c r="AA52" s="457"/>
      <c r="AB52" s="457"/>
      <c r="AC52" s="457"/>
      <c r="AD52" s="457"/>
      <c r="AE52" s="457"/>
      <c r="AF52" s="457"/>
      <c r="AG52" s="457"/>
      <c r="AH52" s="457"/>
      <c r="AI52" s="457"/>
      <c r="AJ52" s="457"/>
      <c r="AK52" s="443"/>
      <c r="AL52" s="443"/>
      <c r="AM52" s="443"/>
      <c r="AN52" s="443"/>
      <c r="AO52" s="443"/>
      <c r="AP52" s="443"/>
      <c r="AQ52" s="443"/>
      <c r="AR52" s="443"/>
      <c r="AS52" s="443"/>
      <c r="AT52" s="443"/>
      <c r="AU52" s="443"/>
      <c r="AV52" s="443"/>
      <c r="AW52" s="443"/>
      <c r="AX52" s="443"/>
      <c r="AY52" s="443"/>
      <c r="AZ52" s="443"/>
      <c r="BA52" s="443"/>
      <c r="BB52" s="443"/>
      <c r="BC52" s="443"/>
      <c r="BD52" s="443"/>
    </row>
    <row r="53" spans="1:56">
      <c r="A53" s="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3"/>
    </row>
    <row r="54" spans="1:56">
      <c r="A54" s="5"/>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56">
      <c r="A55" s="5"/>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56">
      <c r="A56" s="5"/>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7"/>
    </row>
    <row r="57" spans="1:56">
      <c r="A57" s="5"/>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7"/>
    </row>
    <row r="58" spans="1:56">
      <c r="A58" s="10"/>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2"/>
    </row>
  </sheetData>
  <mergeCells count="207">
    <mergeCell ref="A6:B6"/>
    <mergeCell ref="N6:AJ6"/>
    <mergeCell ref="AK6:AX6"/>
    <mergeCell ref="AY6:BD6"/>
    <mergeCell ref="A5:B5"/>
    <mergeCell ref="C5:M5"/>
    <mergeCell ref="N5:AJ5"/>
    <mergeCell ref="AK5:AX5"/>
    <mergeCell ref="C6:M32"/>
    <mergeCell ref="AY9:BD9"/>
    <mergeCell ref="A18:B18"/>
    <mergeCell ref="N18:AJ18"/>
    <mergeCell ref="AK18:AX18"/>
    <mergeCell ref="AY18:BD18"/>
    <mergeCell ref="AY10:BD10"/>
    <mergeCell ref="A15:B15"/>
    <mergeCell ref="N15:AJ15"/>
    <mergeCell ref="AK15:AX15"/>
    <mergeCell ref="AY15:BD15"/>
    <mergeCell ref="A23:B23"/>
    <mergeCell ref="N23:AJ23"/>
    <mergeCell ref="AK23:AX23"/>
    <mergeCell ref="AY23:BD23"/>
    <mergeCell ref="A27:B27"/>
    <mergeCell ref="N27:AJ27"/>
    <mergeCell ref="AK27:AX27"/>
    <mergeCell ref="AY27:BD27"/>
    <mergeCell ref="A26:B26"/>
    <mergeCell ref="N26:AJ26"/>
    <mergeCell ref="A28:B28"/>
    <mergeCell ref="N28:AJ28"/>
    <mergeCell ref="AK28:AX28"/>
    <mergeCell ref="AY28:BD28"/>
    <mergeCell ref="A29:B29"/>
    <mergeCell ref="N29:AJ29"/>
    <mergeCell ref="AK29:AX29"/>
    <mergeCell ref="AY29:BD29"/>
    <mergeCell ref="A30:B30"/>
    <mergeCell ref="N30:AJ30"/>
    <mergeCell ref="AK30:AX30"/>
    <mergeCell ref="AY30:BD30"/>
    <mergeCell ref="A31:B31"/>
    <mergeCell ref="N31:AJ31"/>
    <mergeCell ref="AK31:AX31"/>
    <mergeCell ref="AY31:BD31"/>
    <mergeCell ref="A32:B32"/>
    <mergeCell ref="N32:AJ32"/>
    <mergeCell ref="AK32:AX32"/>
    <mergeCell ref="AY32:BD32"/>
    <mergeCell ref="A33:B33"/>
    <mergeCell ref="N33:AJ33"/>
    <mergeCell ref="AK33:AX33"/>
    <mergeCell ref="AY33:BD33"/>
    <mergeCell ref="C33:M52"/>
    <mergeCell ref="A34:B34"/>
    <mergeCell ref="N34:AJ34"/>
    <mergeCell ref="AK34:AX34"/>
    <mergeCell ref="AY34:BD34"/>
    <mergeCell ref="A35:B35"/>
    <mergeCell ref="N35:AJ35"/>
    <mergeCell ref="AK35:AX35"/>
    <mergeCell ref="AY35:BD35"/>
    <mergeCell ref="A36:B36"/>
    <mergeCell ref="N36:AJ36"/>
    <mergeCell ref="AK36:AX36"/>
    <mergeCell ref="AY36:BD36"/>
    <mergeCell ref="A37:B37"/>
    <mergeCell ref="N37:AJ37"/>
    <mergeCell ref="AK37:AX37"/>
    <mergeCell ref="AY37:BD37"/>
    <mergeCell ref="A38:B38"/>
    <mergeCell ref="N38:AJ38"/>
    <mergeCell ref="AK38:AX38"/>
    <mergeCell ref="AY38:BD38"/>
    <mergeCell ref="A39:B39"/>
    <mergeCell ref="N39:AJ39"/>
    <mergeCell ref="AK39:AX39"/>
    <mergeCell ref="AY39:BD39"/>
    <mergeCell ref="A40:B40"/>
    <mergeCell ref="N40:AJ40"/>
    <mergeCell ref="AK40:AX40"/>
    <mergeCell ref="AY40:BD40"/>
    <mergeCell ref="A41:B41"/>
    <mergeCell ref="N41:AJ41"/>
    <mergeCell ref="AK41:AX41"/>
    <mergeCell ref="AY41:BD41"/>
    <mergeCell ref="A42:B42"/>
    <mergeCell ref="N42:AJ42"/>
    <mergeCell ref="AK42:AX42"/>
    <mergeCell ref="AY42:BD42"/>
    <mergeCell ref="A43:B43"/>
    <mergeCell ref="N43:AJ43"/>
    <mergeCell ref="AK43:AX43"/>
    <mergeCell ref="AY43:BD43"/>
    <mergeCell ref="A44:B44"/>
    <mergeCell ref="N44:AJ44"/>
    <mergeCell ref="AK44:AX44"/>
    <mergeCell ref="AY44:BD44"/>
    <mergeCell ref="A45:B45"/>
    <mergeCell ref="N45:AJ45"/>
    <mergeCell ref="AK45:AX45"/>
    <mergeCell ref="AY45:BD45"/>
    <mergeCell ref="A46:B46"/>
    <mergeCell ref="N46:AJ46"/>
    <mergeCell ref="AK46:AX46"/>
    <mergeCell ref="AY46:BD46"/>
    <mergeCell ref="A47:B47"/>
    <mergeCell ref="N47:AJ47"/>
    <mergeCell ref="AK47:AX47"/>
    <mergeCell ref="AY47:BD47"/>
    <mergeCell ref="A48:B48"/>
    <mergeCell ref="N48:AJ48"/>
    <mergeCell ref="AK48:AX48"/>
    <mergeCell ref="AY48:BD48"/>
    <mergeCell ref="A49:B49"/>
    <mergeCell ref="N49:AJ49"/>
    <mergeCell ref="AK49:AX49"/>
    <mergeCell ref="AY49:BD49"/>
    <mergeCell ref="A50:B50"/>
    <mergeCell ref="N50:AJ50"/>
    <mergeCell ref="AK50:AX50"/>
    <mergeCell ref="AY50:BD50"/>
    <mergeCell ref="A51:B51"/>
    <mergeCell ref="N51:AJ51"/>
    <mergeCell ref="AK51:AX51"/>
    <mergeCell ref="AY51:BD51"/>
    <mergeCell ref="A52:B52"/>
    <mergeCell ref="N52:AJ52"/>
    <mergeCell ref="AK52:AX52"/>
    <mergeCell ref="AY52:BD52"/>
    <mergeCell ref="AK12:AX12"/>
    <mergeCell ref="AY12:BD12"/>
    <mergeCell ref="AY13:BD13"/>
    <mergeCell ref="A14:B14"/>
    <mergeCell ref="N14:AJ14"/>
    <mergeCell ref="AK14:AX14"/>
    <mergeCell ref="A12:B12"/>
    <mergeCell ref="N12:AJ12"/>
    <mergeCell ref="A13:B13"/>
    <mergeCell ref="N13:AJ13"/>
    <mergeCell ref="AK13:AX13"/>
    <mergeCell ref="AY14:BD14"/>
    <mergeCell ref="AK19:AX19"/>
    <mergeCell ref="AY19:BD19"/>
    <mergeCell ref="A17:B17"/>
    <mergeCell ref="N17:AJ17"/>
    <mergeCell ref="AK17:AX17"/>
    <mergeCell ref="AY17:BD17"/>
    <mergeCell ref="A16:B16"/>
    <mergeCell ref="N16:AJ16"/>
    <mergeCell ref="A22:B22"/>
    <mergeCell ref="N22:AJ22"/>
    <mergeCell ref="AK22:AX22"/>
    <mergeCell ref="AY22:BD22"/>
    <mergeCell ref="A7:B7"/>
    <mergeCell ref="N7:AJ7"/>
    <mergeCell ref="AK7:AX7"/>
    <mergeCell ref="AY7:BD7"/>
    <mergeCell ref="AY8:BD8"/>
    <mergeCell ref="A11:B11"/>
    <mergeCell ref="N11:AJ11"/>
    <mergeCell ref="AK11:AX11"/>
    <mergeCell ref="A8:B8"/>
    <mergeCell ref="N8:AJ8"/>
    <mergeCell ref="AK8:AX8"/>
    <mergeCell ref="A10:B10"/>
    <mergeCell ref="N10:AJ10"/>
    <mergeCell ref="AK10:AX10"/>
    <mergeCell ref="AY11:BD11"/>
    <mergeCell ref="A9:B9"/>
    <mergeCell ref="N9:AJ9"/>
    <mergeCell ref="AK9:AX9"/>
    <mergeCell ref="A24:B24"/>
    <mergeCell ref="N24:AJ24"/>
    <mergeCell ref="AK24:AX24"/>
    <mergeCell ref="AY24:BD24"/>
    <mergeCell ref="A25:B25"/>
    <mergeCell ref="N25:AJ25"/>
    <mergeCell ref="N3:AM3"/>
    <mergeCell ref="AN3:AP3"/>
    <mergeCell ref="AQ3:AS3"/>
    <mergeCell ref="AT3:AY3"/>
    <mergeCell ref="AZ3:BD3"/>
    <mergeCell ref="AK16:AX16"/>
    <mergeCell ref="AY16:BD16"/>
    <mergeCell ref="A20:B20"/>
    <mergeCell ref="N20:AJ20"/>
    <mergeCell ref="AK20:AX20"/>
    <mergeCell ref="AY20:BD20"/>
    <mergeCell ref="A19:B19"/>
    <mergeCell ref="N19:AJ19"/>
    <mergeCell ref="AK25:AX25"/>
    <mergeCell ref="AY25:BD25"/>
    <mergeCell ref="A21:B21"/>
    <mergeCell ref="N21:AJ21"/>
    <mergeCell ref="AK21:AX21"/>
    <mergeCell ref="N1:AM1"/>
    <mergeCell ref="AN1:AS1"/>
    <mergeCell ref="AT1:AY1"/>
    <mergeCell ref="AZ1:BD1"/>
    <mergeCell ref="AN2:AS2"/>
    <mergeCell ref="AT2:AY2"/>
    <mergeCell ref="AZ2:BD2"/>
    <mergeCell ref="AK26:AX26"/>
    <mergeCell ref="AY26:BD26"/>
    <mergeCell ref="AY21:BD21"/>
    <mergeCell ref="AY5:BD5"/>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BO36"/>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1289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36" t="s">
        <v>8</v>
      </c>
      <c r="B5" s="436"/>
      <c r="C5" s="436"/>
      <c r="D5" s="443" t="s">
        <v>57</v>
      </c>
      <c r="E5" s="443"/>
      <c r="F5" s="443"/>
      <c r="G5" s="443"/>
      <c r="H5" s="443"/>
      <c r="I5" s="443"/>
      <c r="J5" s="443"/>
      <c r="K5" s="443"/>
      <c r="L5" s="443"/>
      <c r="M5" s="443"/>
      <c r="N5" s="443"/>
      <c r="O5" s="443" t="s">
        <v>21</v>
      </c>
      <c r="P5" s="443"/>
      <c r="Q5" s="443"/>
      <c r="R5" s="443"/>
      <c r="S5" s="443"/>
      <c r="T5" s="443"/>
      <c r="U5" s="443"/>
      <c r="V5" s="443"/>
      <c r="W5" s="443"/>
      <c r="X5" s="443"/>
      <c r="Y5" s="443"/>
      <c r="Z5" s="443"/>
      <c r="AA5" s="443"/>
      <c r="AB5" s="443"/>
      <c r="AC5" s="443"/>
      <c r="AD5" s="443"/>
      <c r="AE5" s="443"/>
      <c r="AF5" s="443"/>
      <c r="AG5" s="443"/>
      <c r="AH5" s="443"/>
      <c r="AI5" s="443"/>
      <c r="AJ5" s="443"/>
      <c r="AK5" s="443"/>
      <c r="AL5" s="443" t="s">
        <v>36</v>
      </c>
      <c r="AM5" s="443"/>
      <c r="AN5" s="443"/>
      <c r="AO5" s="443"/>
      <c r="AP5" s="443"/>
      <c r="AQ5" s="443"/>
      <c r="AR5" s="443"/>
      <c r="AS5" s="443"/>
      <c r="AT5" s="443"/>
      <c r="AU5" s="443"/>
      <c r="AV5" s="443"/>
      <c r="AW5" s="443"/>
      <c r="AX5" s="443"/>
      <c r="AY5" s="443" t="s">
        <v>18</v>
      </c>
      <c r="AZ5" s="443"/>
      <c r="BA5" s="443"/>
      <c r="BB5" s="443"/>
      <c r="BC5" s="443"/>
      <c r="BD5" s="443"/>
    </row>
    <row r="6" spans="1:67" ht="13.5" customHeight="1">
      <c r="A6" s="466" t="s">
        <v>68</v>
      </c>
      <c r="B6" s="467"/>
      <c r="C6" s="468"/>
      <c r="D6" s="22"/>
      <c r="E6" s="14"/>
      <c r="F6" s="14"/>
      <c r="G6" s="14"/>
      <c r="H6" s="14"/>
      <c r="I6" s="14"/>
      <c r="J6" s="14"/>
      <c r="K6" s="14"/>
      <c r="L6" s="14"/>
      <c r="M6" s="14"/>
      <c r="N6" s="15"/>
      <c r="O6" s="485" t="s">
        <v>59</v>
      </c>
      <c r="P6" s="486"/>
      <c r="Q6" s="486"/>
      <c r="R6" s="486"/>
      <c r="S6" s="486"/>
      <c r="T6" s="486"/>
      <c r="U6" s="486"/>
      <c r="V6" s="486"/>
      <c r="W6" s="486"/>
      <c r="X6" s="486"/>
      <c r="Y6" s="486"/>
      <c r="Z6" s="486"/>
      <c r="AA6" s="486"/>
      <c r="AB6" s="486"/>
      <c r="AC6" s="486"/>
      <c r="AD6" s="486"/>
      <c r="AE6" s="486"/>
      <c r="AF6" s="486"/>
      <c r="AG6" s="486"/>
      <c r="AH6" s="486"/>
      <c r="AI6" s="486"/>
      <c r="AJ6" s="486"/>
      <c r="AK6" s="487"/>
      <c r="AL6" s="475"/>
      <c r="AM6" s="459"/>
      <c r="AN6" s="459"/>
      <c r="AO6" s="459"/>
      <c r="AP6" s="459"/>
      <c r="AQ6" s="459"/>
      <c r="AR6" s="459"/>
      <c r="AS6" s="459"/>
      <c r="AT6" s="459"/>
      <c r="AU6" s="459"/>
      <c r="AV6" s="459"/>
      <c r="AW6" s="459"/>
      <c r="AX6" s="460"/>
      <c r="AY6" s="475"/>
      <c r="AZ6" s="459"/>
      <c r="BA6" s="459"/>
      <c r="BB6" s="459"/>
      <c r="BC6" s="459"/>
      <c r="BD6" s="460"/>
    </row>
    <row r="7" spans="1:67" ht="13.5" customHeight="1">
      <c r="A7" s="469"/>
      <c r="B7" s="470"/>
      <c r="C7" s="471"/>
      <c r="D7" s="39"/>
      <c r="E7" s="17"/>
      <c r="F7" s="17"/>
      <c r="G7" s="17"/>
      <c r="H7" s="17"/>
      <c r="I7" s="17"/>
      <c r="J7" s="17"/>
      <c r="K7" s="17"/>
      <c r="L7" s="17"/>
      <c r="M7" s="17"/>
      <c r="N7" s="18"/>
      <c r="O7" s="50" t="s">
        <v>64</v>
      </c>
      <c r="P7" s="51"/>
      <c r="Q7" s="51"/>
      <c r="R7" s="51"/>
      <c r="S7" s="51"/>
      <c r="T7" s="51"/>
      <c r="U7" s="51"/>
      <c r="V7" s="51"/>
      <c r="W7" s="51"/>
      <c r="X7" s="51"/>
      <c r="Y7" s="51"/>
      <c r="Z7" s="51"/>
      <c r="AA7" s="51"/>
      <c r="AB7" s="51"/>
      <c r="AC7" s="51"/>
      <c r="AD7" s="51"/>
      <c r="AE7" s="51"/>
      <c r="AF7" s="51"/>
      <c r="AG7" s="51"/>
      <c r="AH7" s="51"/>
      <c r="AI7" s="51"/>
      <c r="AJ7" s="51"/>
      <c r="AK7" s="52"/>
      <c r="AL7" s="461"/>
      <c r="AM7" s="462"/>
      <c r="AN7" s="462"/>
      <c r="AO7" s="462"/>
      <c r="AP7" s="462"/>
      <c r="AQ7" s="462"/>
      <c r="AR7" s="462"/>
      <c r="AS7" s="462"/>
      <c r="AT7" s="462"/>
      <c r="AU7" s="462"/>
      <c r="AV7" s="462"/>
      <c r="AW7" s="462"/>
      <c r="AX7" s="463"/>
      <c r="AY7" s="461"/>
      <c r="AZ7" s="462"/>
      <c r="BA7" s="462"/>
      <c r="BB7" s="462"/>
      <c r="BC7" s="462"/>
      <c r="BD7" s="463"/>
    </row>
    <row r="8" spans="1:67">
      <c r="A8" s="469"/>
      <c r="B8" s="470"/>
      <c r="C8" s="471"/>
      <c r="D8" s="16" t="s">
        <v>58</v>
      </c>
      <c r="E8" s="17"/>
      <c r="F8" s="17"/>
      <c r="G8" s="17"/>
      <c r="H8" s="17"/>
      <c r="I8" s="17"/>
      <c r="J8" s="17"/>
      <c r="K8" s="17"/>
      <c r="L8" s="17"/>
      <c r="M8" s="17"/>
      <c r="N8" s="18"/>
      <c r="O8" s="488" t="s">
        <v>60</v>
      </c>
      <c r="P8" s="489"/>
      <c r="Q8" s="489"/>
      <c r="R8" s="489"/>
      <c r="S8" s="489"/>
      <c r="T8" s="489"/>
      <c r="U8" s="489"/>
      <c r="V8" s="489"/>
      <c r="W8" s="489"/>
      <c r="X8" s="489"/>
      <c r="Y8" s="489"/>
      <c r="Z8" s="489"/>
      <c r="AA8" s="489"/>
      <c r="AB8" s="489"/>
      <c r="AC8" s="489"/>
      <c r="AD8" s="489"/>
      <c r="AE8" s="489"/>
      <c r="AF8" s="489"/>
      <c r="AG8" s="489"/>
      <c r="AH8" s="489"/>
      <c r="AI8" s="489"/>
      <c r="AJ8" s="489"/>
      <c r="AK8" s="490"/>
      <c r="AL8" s="461"/>
      <c r="AM8" s="462"/>
      <c r="AN8" s="462"/>
      <c r="AO8" s="462"/>
      <c r="AP8" s="462"/>
      <c r="AQ8" s="462"/>
      <c r="AR8" s="462"/>
      <c r="AS8" s="462"/>
      <c r="AT8" s="462"/>
      <c r="AU8" s="462"/>
      <c r="AV8" s="462"/>
      <c r="AW8" s="462"/>
      <c r="AX8" s="463"/>
      <c r="AY8" s="461"/>
      <c r="AZ8" s="462"/>
      <c r="BA8" s="462"/>
      <c r="BB8" s="462"/>
      <c r="BC8" s="462"/>
      <c r="BD8" s="463"/>
    </row>
    <row r="9" spans="1:67">
      <c r="A9" s="472"/>
      <c r="B9" s="473"/>
      <c r="C9" s="474"/>
      <c r="D9" s="19"/>
      <c r="E9" s="20"/>
      <c r="F9" s="20"/>
      <c r="G9" s="20"/>
      <c r="H9" s="20"/>
      <c r="I9" s="20"/>
      <c r="J9" s="20"/>
      <c r="K9" s="20"/>
      <c r="L9" s="20"/>
      <c r="M9" s="20"/>
      <c r="N9" s="21"/>
      <c r="O9" s="491" t="s">
        <v>61</v>
      </c>
      <c r="P9" s="492"/>
      <c r="Q9" s="492"/>
      <c r="R9" s="492"/>
      <c r="S9" s="492"/>
      <c r="T9" s="492"/>
      <c r="U9" s="492"/>
      <c r="V9" s="492"/>
      <c r="W9" s="492"/>
      <c r="X9" s="492"/>
      <c r="Y9" s="492"/>
      <c r="Z9" s="492"/>
      <c r="AA9" s="492"/>
      <c r="AB9" s="492"/>
      <c r="AC9" s="492"/>
      <c r="AD9" s="492"/>
      <c r="AE9" s="492"/>
      <c r="AF9" s="492"/>
      <c r="AG9" s="492"/>
      <c r="AH9" s="492"/>
      <c r="AI9" s="492"/>
      <c r="AJ9" s="492"/>
      <c r="AK9" s="493"/>
      <c r="AL9" s="450"/>
      <c r="AM9" s="464"/>
      <c r="AN9" s="464"/>
      <c r="AO9" s="464"/>
      <c r="AP9" s="464"/>
      <c r="AQ9" s="464"/>
      <c r="AR9" s="464"/>
      <c r="AS9" s="464"/>
      <c r="AT9" s="464"/>
      <c r="AU9" s="464"/>
      <c r="AV9" s="464"/>
      <c r="AW9" s="464"/>
      <c r="AX9" s="465"/>
      <c r="AY9" s="450"/>
      <c r="AZ9" s="464"/>
      <c r="BA9" s="464"/>
      <c r="BB9" s="464"/>
      <c r="BC9" s="464"/>
      <c r="BD9" s="465"/>
    </row>
    <row r="10" spans="1:67" ht="13.5" customHeight="1">
      <c r="A10" s="466" t="s">
        <v>69</v>
      </c>
      <c r="B10" s="467"/>
      <c r="C10" s="468"/>
      <c r="D10" s="34"/>
      <c r="E10" s="14"/>
      <c r="F10" s="14"/>
      <c r="G10" s="14"/>
      <c r="H10" s="14"/>
      <c r="I10" s="14"/>
      <c r="J10" s="14"/>
      <c r="K10" s="14"/>
      <c r="L10" s="14"/>
      <c r="M10" s="14"/>
      <c r="N10" s="15"/>
      <c r="O10" s="476" t="s">
        <v>65</v>
      </c>
      <c r="P10" s="477"/>
      <c r="Q10" s="477"/>
      <c r="R10" s="477"/>
      <c r="S10" s="477"/>
      <c r="T10" s="477"/>
      <c r="U10" s="477"/>
      <c r="V10" s="477"/>
      <c r="W10" s="477"/>
      <c r="X10" s="477"/>
      <c r="Y10" s="477"/>
      <c r="Z10" s="477"/>
      <c r="AA10" s="477"/>
      <c r="AB10" s="477"/>
      <c r="AC10" s="477"/>
      <c r="AD10" s="477"/>
      <c r="AE10" s="477"/>
      <c r="AF10" s="477"/>
      <c r="AG10" s="477"/>
      <c r="AH10" s="477"/>
      <c r="AI10" s="477"/>
      <c r="AJ10" s="477"/>
      <c r="AK10" s="478"/>
      <c r="AL10" s="475"/>
      <c r="AM10" s="459"/>
      <c r="AN10" s="459"/>
      <c r="AO10" s="459"/>
      <c r="AP10" s="459"/>
      <c r="AQ10" s="459"/>
      <c r="AR10" s="459"/>
      <c r="AS10" s="459"/>
      <c r="AT10" s="459"/>
      <c r="AU10" s="459"/>
      <c r="AV10" s="459"/>
      <c r="AW10" s="459"/>
      <c r="AX10" s="460"/>
      <c r="AY10" s="475"/>
      <c r="AZ10" s="459"/>
      <c r="BA10" s="459"/>
      <c r="BB10" s="459"/>
      <c r="BC10" s="459"/>
      <c r="BD10" s="460"/>
      <c r="BO10" s="13" t="s">
        <v>22</v>
      </c>
    </row>
    <row r="11" spans="1:67">
      <c r="A11" s="469"/>
      <c r="B11" s="470"/>
      <c r="C11" s="471"/>
      <c r="D11" s="16" t="s">
        <v>62</v>
      </c>
      <c r="E11" s="17"/>
      <c r="F11" s="17"/>
      <c r="G11" s="17"/>
      <c r="H11" s="17"/>
      <c r="I11" s="17"/>
      <c r="J11" s="17"/>
      <c r="K11" s="17"/>
      <c r="L11" s="17"/>
      <c r="M11" s="17"/>
      <c r="N11" s="18"/>
      <c r="O11" s="479"/>
      <c r="P11" s="480"/>
      <c r="Q11" s="480"/>
      <c r="R11" s="480"/>
      <c r="S11" s="480"/>
      <c r="T11" s="480"/>
      <c r="U11" s="480"/>
      <c r="V11" s="480"/>
      <c r="W11" s="480"/>
      <c r="X11" s="480"/>
      <c r="Y11" s="480"/>
      <c r="Z11" s="480"/>
      <c r="AA11" s="480"/>
      <c r="AB11" s="480"/>
      <c r="AC11" s="480"/>
      <c r="AD11" s="480"/>
      <c r="AE11" s="480"/>
      <c r="AF11" s="480"/>
      <c r="AG11" s="480"/>
      <c r="AH11" s="480"/>
      <c r="AI11" s="480"/>
      <c r="AJ11" s="480"/>
      <c r="AK11" s="481"/>
      <c r="AL11" s="461"/>
      <c r="AM11" s="462"/>
      <c r="AN11" s="462"/>
      <c r="AO11" s="462"/>
      <c r="AP11" s="462"/>
      <c r="AQ11" s="462"/>
      <c r="AR11" s="462"/>
      <c r="AS11" s="462"/>
      <c r="AT11" s="462"/>
      <c r="AU11" s="462"/>
      <c r="AV11" s="462"/>
      <c r="AW11" s="462"/>
      <c r="AX11" s="463"/>
      <c r="AY11" s="461"/>
      <c r="AZ11" s="462"/>
      <c r="BA11" s="462"/>
      <c r="BB11" s="462"/>
      <c r="BC11" s="462"/>
      <c r="BD11" s="463"/>
      <c r="BO11" s="13"/>
    </row>
    <row r="12" spans="1:67">
      <c r="A12" s="469"/>
      <c r="B12" s="470"/>
      <c r="C12" s="471"/>
      <c r="D12" s="16"/>
      <c r="E12" s="17"/>
      <c r="F12" s="17"/>
      <c r="G12" s="17"/>
      <c r="H12" s="17"/>
      <c r="I12" s="17"/>
      <c r="J12" s="17"/>
      <c r="K12" s="17"/>
      <c r="L12" s="17"/>
      <c r="M12" s="17"/>
      <c r="N12" s="18"/>
      <c r="O12" s="479"/>
      <c r="P12" s="480"/>
      <c r="Q12" s="480"/>
      <c r="R12" s="480"/>
      <c r="S12" s="480"/>
      <c r="T12" s="480"/>
      <c r="U12" s="480"/>
      <c r="V12" s="480"/>
      <c r="W12" s="480"/>
      <c r="X12" s="480"/>
      <c r="Y12" s="480"/>
      <c r="Z12" s="480"/>
      <c r="AA12" s="480"/>
      <c r="AB12" s="480"/>
      <c r="AC12" s="480"/>
      <c r="AD12" s="480"/>
      <c r="AE12" s="480"/>
      <c r="AF12" s="480"/>
      <c r="AG12" s="480"/>
      <c r="AH12" s="480"/>
      <c r="AI12" s="480"/>
      <c r="AJ12" s="480"/>
      <c r="AK12" s="481"/>
      <c r="AL12" s="461"/>
      <c r="AM12" s="462"/>
      <c r="AN12" s="462"/>
      <c r="AO12" s="462"/>
      <c r="AP12" s="462"/>
      <c r="AQ12" s="462"/>
      <c r="AR12" s="462"/>
      <c r="AS12" s="462"/>
      <c r="AT12" s="462"/>
      <c r="AU12" s="462"/>
      <c r="AV12" s="462"/>
      <c r="AW12" s="462"/>
      <c r="AX12" s="463"/>
      <c r="AY12" s="461"/>
      <c r="AZ12" s="462"/>
      <c r="BA12" s="462"/>
      <c r="BB12" s="462"/>
      <c r="BC12" s="462"/>
      <c r="BD12" s="463"/>
      <c r="BO12" s="13"/>
    </row>
    <row r="13" spans="1:67">
      <c r="A13" s="472"/>
      <c r="B13" s="473"/>
      <c r="C13" s="474"/>
      <c r="D13" s="19"/>
      <c r="E13" s="20"/>
      <c r="F13" s="20"/>
      <c r="G13" s="20"/>
      <c r="H13" s="20"/>
      <c r="I13" s="20"/>
      <c r="J13" s="20"/>
      <c r="K13" s="20"/>
      <c r="L13" s="20"/>
      <c r="M13" s="20"/>
      <c r="N13" s="21"/>
      <c r="O13" s="482"/>
      <c r="P13" s="483"/>
      <c r="Q13" s="483"/>
      <c r="R13" s="483"/>
      <c r="S13" s="483"/>
      <c r="T13" s="483"/>
      <c r="U13" s="483"/>
      <c r="V13" s="483"/>
      <c r="W13" s="483"/>
      <c r="X13" s="483"/>
      <c r="Y13" s="483"/>
      <c r="Z13" s="483"/>
      <c r="AA13" s="483"/>
      <c r="AB13" s="483"/>
      <c r="AC13" s="483"/>
      <c r="AD13" s="483"/>
      <c r="AE13" s="483"/>
      <c r="AF13" s="483"/>
      <c r="AG13" s="483"/>
      <c r="AH13" s="483"/>
      <c r="AI13" s="483"/>
      <c r="AJ13" s="483"/>
      <c r="AK13" s="484"/>
      <c r="AL13" s="450"/>
      <c r="AM13" s="464"/>
      <c r="AN13" s="464"/>
      <c r="AO13" s="464"/>
      <c r="AP13" s="464"/>
      <c r="AQ13" s="464"/>
      <c r="AR13" s="464"/>
      <c r="AS13" s="464"/>
      <c r="AT13" s="464"/>
      <c r="AU13" s="464"/>
      <c r="AV13" s="464"/>
      <c r="AW13" s="464"/>
      <c r="AX13" s="465"/>
      <c r="AY13" s="450"/>
      <c r="AZ13" s="464"/>
      <c r="BA13" s="464"/>
      <c r="BB13" s="464"/>
      <c r="BC13" s="464"/>
      <c r="BD13" s="465"/>
      <c r="BO13" s="13"/>
    </row>
    <row r="14" spans="1:67" ht="13.5" customHeight="1">
      <c r="A14" s="40"/>
      <c r="B14" s="41"/>
      <c r="C14" s="42"/>
      <c r="D14" s="16"/>
      <c r="E14" s="17"/>
      <c r="F14" s="17"/>
      <c r="G14" s="17"/>
      <c r="H14" s="17"/>
      <c r="I14" s="17"/>
      <c r="J14" s="17"/>
      <c r="K14" s="17"/>
      <c r="L14" s="17"/>
      <c r="M14" s="17"/>
      <c r="N14" s="18"/>
      <c r="O14" s="476" t="s">
        <v>75</v>
      </c>
      <c r="P14" s="477"/>
      <c r="Q14" s="477"/>
      <c r="R14" s="477"/>
      <c r="S14" s="477"/>
      <c r="T14" s="477"/>
      <c r="U14" s="477"/>
      <c r="V14" s="477"/>
      <c r="W14" s="477"/>
      <c r="X14" s="477"/>
      <c r="Y14" s="477"/>
      <c r="Z14" s="477"/>
      <c r="AA14" s="477"/>
      <c r="AB14" s="477"/>
      <c r="AC14" s="477"/>
      <c r="AD14" s="477"/>
      <c r="AE14" s="477"/>
      <c r="AF14" s="477"/>
      <c r="AG14" s="477"/>
      <c r="AH14" s="477"/>
      <c r="AI14" s="477"/>
      <c r="AJ14" s="477"/>
      <c r="AK14" s="478"/>
      <c r="AL14" s="475"/>
      <c r="AM14" s="459"/>
      <c r="AN14" s="459"/>
      <c r="AO14" s="459"/>
      <c r="AP14" s="459"/>
      <c r="AQ14" s="459"/>
      <c r="AR14" s="459"/>
      <c r="AS14" s="459"/>
      <c r="AT14" s="459"/>
      <c r="AU14" s="459"/>
      <c r="AV14" s="459"/>
      <c r="AW14" s="459"/>
      <c r="AX14" s="460"/>
      <c r="AY14" s="475"/>
      <c r="AZ14" s="459"/>
      <c r="BA14" s="459"/>
      <c r="BB14" s="459"/>
      <c r="BC14" s="459"/>
      <c r="BD14" s="460"/>
      <c r="BO14" s="13"/>
    </row>
    <row r="15" spans="1:67">
      <c r="A15" s="43"/>
      <c r="B15" s="44"/>
      <c r="C15" s="45"/>
      <c r="D15" s="16"/>
      <c r="E15" s="17"/>
      <c r="F15" s="17"/>
      <c r="G15" s="17"/>
      <c r="H15" s="17"/>
      <c r="I15" s="17"/>
      <c r="J15" s="17"/>
      <c r="K15" s="17"/>
      <c r="L15" s="17"/>
      <c r="M15" s="17"/>
      <c r="N15" s="18"/>
      <c r="O15" s="479"/>
      <c r="P15" s="480"/>
      <c r="Q15" s="480"/>
      <c r="R15" s="480"/>
      <c r="S15" s="480"/>
      <c r="T15" s="480"/>
      <c r="U15" s="480"/>
      <c r="V15" s="480"/>
      <c r="W15" s="480"/>
      <c r="X15" s="480"/>
      <c r="Y15" s="480"/>
      <c r="Z15" s="480"/>
      <c r="AA15" s="480"/>
      <c r="AB15" s="480"/>
      <c r="AC15" s="480"/>
      <c r="AD15" s="480"/>
      <c r="AE15" s="480"/>
      <c r="AF15" s="480"/>
      <c r="AG15" s="480"/>
      <c r="AH15" s="480"/>
      <c r="AI15" s="480"/>
      <c r="AJ15" s="480"/>
      <c r="AK15" s="481"/>
      <c r="AL15" s="461"/>
      <c r="AM15" s="462"/>
      <c r="AN15" s="462"/>
      <c r="AO15" s="462"/>
      <c r="AP15" s="462"/>
      <c r="AQ15" s="462"/>
      <c r="AR15" s="462"/>
      <c r="AS15" s="462"/>
      <c r="AT15" s="462"/>
      <c r="AU15" s="462"/>
      <c r="AV15" s="462"/>
      <c r="AW15" s="462"/>
      <c r="AX15" s="463"/>
      <c r="AY15" s="461"/>
      <c r="AZ15" s="462"/>
      <c r="BA15" s="462"/>
      <c r="BB15" s="462"/>
      <c r="BC15" s="462"/>
      <c r="BD15" s="463"/>
      <c r="BO15" s="13"/>
    </row>
    <row r="16" spans="1:67">
      <c r="A16" s="43" t="s">
        <v>70</v>
      </c>
      <c r="B16" s="44"/>
      <c r="C16" s="45"/>
      <c r="D16" s="16"/>
      <c r="E16" s="17"/>
      <c r="F16" s="17"/>
      <c r="G16" s="17"/>
      <c r="H16" s="17"/>
      <c r="I16" s="17"/>
      <c r="J16" s="17"/>
      <c r="K16" s="17"/>
      <c r="L16" s="17"/>
      <c r="M16" s="17"/>
      <c r="N16" s="18"/>
      <c r="O16" s="479"/>
      <c r="P16" s="480"/>
      <c r="Q16" s="480"/>
      <c r="R16" s="480"/>
      <c r="S16" s="480"/>
      <c r="T16" s="480"/>
      <c r="U16" s="480"/>
      <c r="V16" s="480"/>
      <c r="W16" s="480"/>
      <c r="X16" s="480"/>
      <c r="Y16" s="480"/>
      <c r="Z16" s="480"/>
      <c r="AA16" s="480"/>
      <c r="AB16" s="480"/>
      <c r="AC16" s="480"/>
      <c r="AD16" s="480"/>
      <c r="AE16" s="480"/>
      <c r="AF16" s="480"/>
      <c r="AG16" s="480"/>
      <c r="AH16" s="480"/>
      <c r="AI16" s="480"/>
      <c r="AJ16" s="480"/>
      <c r="AK16" s="481"/>
      <c r="AL16" s="461"/>
      <c r="AM16" s="462"/>
      <c r="AN16" s="462"/>
      <c r="AO16" s="462"/>
      <c r="AP16" s="462"/>
      <c r="AQ16" s="462"/>
      <c r="AR16" s="462"/>
      <c r="AS16" s="462"/>
      <c r="AT16" s="462"/>
      <c r="AU16" s="462"/>
      <c r="AV16" s="462"/>
      <c r="AW16" s="462"/>
      <c r="AX16" s="463"/>
      <c r="AY16" s="461"/>
      <c r="AZ16" s="462"/>
      <c r="BA16" s="462"/>
      <c r="BB16" s="462"/>
      <c r="BC16" s="462"/>
      <c r="BD16" s="463"/>
      <c r="BO16" s="13"/>
    </row>
    <row r="17" spans="1:67">
      <c r="A17" s="43"/>
      <c r="B17" s="44" t="s">
        <v>71</v>
      </c>
      <c r="C17" s="45"/>
      <c r="D17" s="16"/>
      <c r="E17" s="17"/>
      <c r="F17" s="17"/>
      <c r="G17" s="17"/>
      <c r="H17" s="17"/>
      <c r="I17" s="17"/>
      <c r="J17" s="17"/>
      <c r="K17" s="17"/>
      <c r="L17" s="17"/>
      <c r="M17" s="17"/>
      <c r="N17" s="18"/>
      <c r="O17" s="479"/>
      <c r="P17" s="480"/>
      <c r="Q17" s="480"/>
      <c r="R17" s="480"/>
      <c r="S17" s="480"/>
      <c r="T17" s="480"/>
      <c r="U17" s="480"/>
      <c r="V17" s="480"/>
      <c r="W17" s="480"/>
      <c r="X17" s="480"/>
      <c r="Y17" s="480"/>
      <c r="Z17" s="480"/>
      <c r="AA17" s="480"/>
      <c r="AB17" s="480"/>
      <c r="AC17" s="480"/>
      <c r="AD17" s="480"/>
      <c r="AE17" s="480"/>
      <c r="AF17" s="480"/>
      <c r="AG17" s="480"/>
      <c r="AH17" s="480"/>
      <c r="AI17" s="480"/>
      <c r="AJ17" s="480"/>
      <c r="AK17" s="481"/>
      <c r="AL17" s="461"/>
      <c r="AM17" s="462"/>
      <c r="AN17" s="462"/>
      <c r="AO17" s="462"/>
      <c r="AP17" s="462"/>
      <c r="AQ17" s="462"/>
      <c r="AR17" s="462"/>
      <c r="AS17" s="462"/>
      <c r="AT17" s="462"/>
      <c r="AU17" s="462"/>
      <c r="AV17" s="462"/>
      <c r="AW17" s="462"/>
      <c r="AX17" s="463"/>
      <c r="AY17" s="461"/>
      <c r="AZ17" s="462"/>
      <c r="BA17" s="462"/>
      <c r="BB17" s="462"/>
      <c r="BC17" s="462"/>
      <c r="BD17" s="463"/>
      <c r="BO17" s="13"/>
    </row>
    <row r="18" spans="1:67">
      <c r="A18" s="46"/>
      <c r="B18" s="47"/>
      <c r="C18" s="48"/>
      <c r="D18" s="16"/>
      <c r="E18" s="17"/>
      <c r="F18" s="17"/>
      <c r="G18" s="17"/>
      <c r="H18" s="17"/>
      <c r="I18" s="17"/>
      <c r="J18" s="17"/>
      <c r="K18" s="17"/>
      <c r="L18" s="17"/>
      <c r="M18" s="17"/>
      <c r="N18" s="18"/>
      <c r="O18" s="482"/>
      <c r="P18" s="483"/>
      <c r="Q18" s="483"/>
      <c r="R18" s="483"/>
      <c r="S18" s="483"/>
      <c r="T18" s="483"/>
      <c r="U18" s="483"/>
      <c r="V18" s="483"/>
      <c r="W18" s="483"/>
      <c r="X18" s="483"/>
      <c r="Y18" s="483"/>
      <c r="Z18" s="483"/>
      <c r="AA18" s="483"/>
      <c r="AB18" s="483"/>
      <c r="AC18" s="483"/>
      <c r="AD18" s="483"/>
      <c r="AE18" s="483"/>
      <c r="AF18" s="483"/>
      <c r="AG18" s="483"/>
      <c r="AH18" s="483"/>
      <c r="AI18" s="483"/>
      <c r="AJ18" s="483"/>
      <c r="AK18" s="484"/>
      <c r="AL18" s="450"/>
      <c r="AM18" s="464"/>
      <c r="AN18" s="464"/>
      <c r="AO18" s="464"/>
      <c r="AP18" s="464"/>
      <c r="AQ18" s="464"/>
      <c r="AR18" s="464"/>
      <c r="AS18" s="464"/>
      <c r="AT18" s="464"/>
      <c r="AU18" s="464"/>
      <c r="AV18" s="464"/>
      <c r="AW18" s="464"/>
      <c r="AX18" s="465"/>
      <c r="AY18" s="450"/>
      <c r="AZ18" s="464"/>
      <c r="BA18" s="464"/>
      <c r="BB18" s="464"/>
      <c r="BC18" s="464"/>
      <c r="BD18" s="465"/>
      <c r="BO18" s="13"/>
    </row>
    <row r="19" spans="1:67" ht="13.5" customHeight="1">
      <c r="A19" s="43"/>
      <c r="B19" s="44"/>
      <c r="C19" s="45"/>
      <c r="D19" s="16"/>
      <c r="E19" s="17"/>
      <c r="F19" s="17"/>
      <c r="G19" s="17"/>
      <c r="H19" s="17"/>
      <c r="I19" s="17"/>
      <c r="J19" s="17"/>
      <c r="K19" s="17"/>
      <c r="L19" s="17"/>
      <c r="M19" s="17"/>
      <c r="N19" s="18"/>
      <c r="O19" s="476" t="s">
        <v>76</v>
      </c>
      <c r="P19" s="477"/>
      <c r="Q19" s="477"/>
      <c r="R19" s="477"/>
      <c r="S19" s="477"/>
      <c r="T19" s="477"/>
      <c r="U19" s="477"/>
      <c r="V19" s="477"/>
      <c r="W19" s="477"/>
      <c r="X19" s="477"/>
      <c r="Y19" s="477"/>
      <c r="Z19" s="477"/>
      <c r="AA19" s="477"/>
      <c r="AB19" s="477"/>
      <c r="AC19" s="477"/>
      <c r="AD19" s="477"/>
      <c r="AE19" s="477"/>
      <c r="AF19" s="477"/>
      <c r="AG19" s="477"/>
      <c r="AH19" s="477"/>
      <c r="AI19" s="477"/>
      <c r="AJ19" s="477"/>
      <c r="AK19" s="478"/>
      <c r="AL19" s="475"/>
      <c r="AM19" s="459"/>
      <c r="AN19" s="459"/>
      <c r="AO19" s="459"/>
      <c r="AP19" s="459"/>
      <c r="AQ19" s="459"/>
      <c r="AR19" s="459"/>
      <c r="AS19" s="459"/>
      <c r="AT19" s="459"/>
      <c r="AU19" s="459"/>
      <c r="AV19" s="459"/>
      <c r="AW19" s="459"/>
      <c r="AX19" s="460"/>
      <c r="AY19" s="475"/>
      <c r="AZ19" s="459"/>
      <c r="BA19" s="459"/>
      <c r="BB19" s="459"/>
      <c r="BC19" s="459"/>
      <c r="BD19" s="460"/>
      <c r="BO19" s="13"/>
    </row>
    <row r="20" spans="1:67">
      <c r="A20" s="43" t="s">
        <v>70</v>
      </c>
      <c r="B20" s="44"/>
      <c r="C20" s="45"/>
      <c r="D20" s="16" t="s">
        <v>66</v>
      </c>
      <c r="E20" s="17"/>
      <c r="F20" s="17"/>
      <c r="G20" s="17"/>
      <c r="H20" s="17"/>
      <c r="I20" s="17"/>
      <c r="J20" s="17"/>
      <c r="K20" s="17"/>
      <c r="L20" s="17"/>
      <c r="M20" s="17"/>
      <c r="N20" s="18"/>
      <c r="O20" s="479"/>
      <c r="P20" s="480"/>
      <c r="Q20" s="480"/>
      <c r="R20" s="480"/>
      <c r="S20" s="480"/>
      <c r="T20" s="480"/>
      <c r="U20" s="480"/>
      <c r="V20" s="480"/>
      <c r="W20" s="480"/>
      <c r="X20" s="480"/>
      <c r="Y20" s="480"/>
      <c r="Z20" s="480"/>
      <c r="AA20" s="480"/>
      <c r="AB20" s="480"/>
      <c r="AC20" s="480"/>
      <c r="AD20" s="480"/>
      <c r="AE20" s="480"/>
      <c r="AF20" s="480"/>
      <c r="AG20" s="480"/>
      <c r="AH20" s="480"/>
      <c r="AI20" s="480"/>
      <c r="AJ20" s="480"/>
      <c r="AK20" s="481"/>
      <c r="AL20" s="461"/>
      <c r="AM20" s="462"/>
      <c r="AN20" s="462"/>
      <c r="AO20" s="462"/>
      <c r="AP20" s="462"/>
      <c r="AQ20" s="462"/>
      <c r="AR20" s="462"/>
      <c r="AS20" s="462"/>
      <c r="AT20" s="462"/>
      <c r="AU20" s="462"/>
      <c r="AV20" s="462"/>
      <c r="AW20" s="462"/>
      <c r="AX20" s="463"/>
      <c r="AY20" s="461"/>
      <c r="AZ20" s="462"/>
      <c r="BA20" s="462"/>
      <c r="BB20" s="462"/>
      <c r="BC20" s="462"/>
      <c r="BD20" s="463"/>
      <c r="BO20" s="13"/>
    </row>
    <row r="21" spans="1:67">
      <c r="A21" s="43"/>
      <c r="B21" s="44" t="s">
        <v>72</v>
      </c>
      <c r="C21" s="45"/>
      <c r="D21" s="16" t="s">
        <v>67</v>
      </c>
      <c r="E21" s="17"/>
      <c r="F21" s="17"/>
      <c r="G21" s="17"/>
      <c r="H21" s="17"/>
      <c r="I21" s="17"/>
      <c r="J21" s="17"/>
      <c r="K21" s="17"/>
      <c r="L21" s="17"/>
      <c r="M21" s="17"/>
      <c r="N21" s="18"/>
      <c r="O21" s="479"/>
      <c r="P21" s="480"/>
      <c r="Q21" s="480"/>
      <c r="R21" s="480"/>
      <c r="S21" s="480"/>
      <c r="T21" s="480"/>
      <c r="U21" s="480"/>
      <c r="V21" s="480"/>
      <c r="W21" s="480"/>
      <c r="X21" s="480"/>
      <c r="Y21" s="480"/>
      <c r="Z21" s="480"/>
      <c r="AA21" s="480"/>
      <c r="AB21" s="480"/>
      <c r="AC21" s="480"/>
      <c r="AD21" s="480"/>
      <c r="AE21" s="480"/>
      <c r="AF21" s="480"/>
      <c r="AG21" s="480"/>
      <c r="AH21" s="480"/>
      <c r="AI21" s="480"/>
      <c r="AJ21" s="480"/>
      <c r="AK21" s="481"/>
      <c r="AL21" s="461"/>
      <c r="AM21" s="462"/>
      <c r="AN21" s="462"/>
      <c r="AO21" s="462"/>
      <c r="AP21" s="462"/>
      <c r="AQ21" s="462"/>
      <c r="AR21" s="462"/>
      <c r="AS21" s="462"/>
      <c r="AT21" s="462"/>
      <c r="AU21" s="462"/>
      <c r="AV21" s="462"/>
      <c r="AW21" s="462"/>
      <c r="AX21" s="463"/>
      <c r="AY21" s="461"/>
      <c r="AZ21" s="462"/>
      <c r="BA21" s="462"/>
      <c r="BB21" s="462"/>
      <c r="BC21" s="462"/>
      <c r="BD21" s="463"/>
      <c r="BO21" s="13"/>
    </row>
    <row r="22" spans="1:67">
      <c r="A22" s="43"/>
      <c r="B22" s="44"/>
      <c r="C22" s="45"/>
      <c r="D22" s="16"/>
      <c r="E22" s="17"/>
      <c r="F22" s="17"/>
      <c r="G22" s="17"/>
      <c r="H22" s="17"/>
      <c r="I22" s="17"/>
      <c r="J22" s="17"/>
      <c r="K22" s="17"/>
      <c r="L22" s="17"/>
      <c r="M22" s="17"/>
      <c r="N22" s="18"/>
      <c r="O22" s="479"/>
      <c r="P22" s="480"/>
      <c r="Q22" s="480"/>
      <c r="R22" s="480"/>
      <c r="S22" s="480"/>
      <c r="T22" s="480"/>
      <c r="U22" s="480"/>
      <c r="V22" s="480"/>
      <c r="W22" s="480"/>
      <c r="X22" s="480"/>
      <c r="Y22" s="480"/>
      <c r="Z22" s="480"/>
      <c r="AA22" s="480"/>
      <c r="AB22" s="480"/>
      <c r="AC22" s="480"/>
      <c r="AD22" s="480"/>
      <c r="AE22" s="480"/>
      <c r="AF22" s="480"/>
      <c r="AG22" s="480"/>
      <c r="AH22" s="480"/>
      <c r="AI22" s="480"/>
      <c r="AJ22" s="480"/>
      <c r="AK22" s="481"/>
      <c r="AL22" s="461"/>
      <c r="AM22" s="462"/>
      <c r="AN22" s="462"/>
      <c r="AO22" s="462"/>
      <c r="AP22" s="462"/>
      <c r="AQ22" s="462"/>
      <c r="AR22" s="462"/>
      <c r="AS22" s="462"/>
      <c r="AT22" s="462"/>
      <c r="AU22" s="462"/>
      <c r="AV22" s="462"/>
      <c r="AW22" s="462"/>
      <c r="AX22" s="463"/>
      <c r="AY22" s="461"/>
      <c r="AZ22" s="462"/>
      <c r="BA22" s="462"/>
      <c r="BB22" s="462"/>
      <c r="BC22" s="462"/>
      <c r="BD22" s="463"/>
      <c r="BO22" s="13"/>
    </row>
    <row r="23" spans="1:67">
      <c r="A23" s="46"/>
      <c r="B23" s="47"/>
      <c r="C23" s="48"/>
      <c r="D23" s="16"/>
      <c r="E23" s="17"/>
      <c r="F23" s="17"/>
      <c r="G23" s="17"/>
      <c r="H23" s="17"/>
      <c r="I23" s="17"/>
      <c r="J23" s="17"/>
      <c r="K23" s="17"/>
      <c r="L23" s="17"/>
      <c r="M23" s="17"/>
      <c r="N23" s="18"/>
      <c r="O23" s="482"/>
      <c r="P23" s="483"/>
      <c r="Q23" s="483"/>
      <c r="R23" s="483"/>
      <c r="S23" s="483"/>
      <c r="T23" s="483"/>
      <c r="U23" s="483"/>
      <c r="V23" s="483"/>
      <c r="W23" s="483"/>
      <c r="X23" s="483"/>
      <c r="Y23" s="483"/>
      <c r="Z23" s="483"/>
      <c r="AA23" s="483"/>
      <c r="AB23" s="483"/>
      <c r="AC23" s="483"/>
      <c r="AD23" s="483"/>
      <c r="AE23" s="483"/>
      <c r="AF23" s="483"/>
      <c r="AG23" s="483"/>
      <c r="AH23" s="483"/>
      <c r="AI23" s="483"/>
      <c r="AJ23" s="483"/>
      <c r="AK23" s="484"/>
      <c r="AL23" s="450"/>
      <c r="AM23" s="464"/>
      <c r="AN23" s="464"/>
      <c r="AO23" s="464"/>
      <c r="AP23" s="464"/>
      <c r="AQ23" s="464"/>
      <c r="AR23" s="464"/>
      <c r="AS23" s="464"/>
      <c r="AT23" s="464"/>
      <c r="AU23" s="464"/>
      <c r="AV23" s="464"/>
      <c r="AW23" s="464"/>
      <c r="AX23" s="465"/>
      <c r="AY23" s="450"/>
      <c r="AZ23" s="464"/>
      <c r="BA23" s="464"/>
      <c r="BB23" s="464"/>
      <c r="BC23" s="464"/>
      <c r="BD23" s="465"/>
      <c r="BO23" s="13"/>
    </row>
    <row r="24" spans="1:67">
      <c r="A24" s="43"/>
      <c r="B24" s="44"/>
      <c r="C24" s="45"/>
      <c r="D24" s="16"/>
      <c r="E24" s="17"/>
      <c r="F24" s="17"/>
      <c r="G24" s="17"/>
      <c r="H24" s="17"/>
      <c r="I24" s="17"/>
      <c r="J24" s="17"/>
      <c r="K24" s="17"/>
      <c r="L24" s="17"/>
      <c r="M24" s="17"/>
      <c r="N24" s="18"/>
      <c r="O24" s="476" t="s">
        <v>77</v>
      </c>
      <c r="P24" s="477"/>
      <c r="Q24" s="477"/>
      <c r="R24" s="477"/>
      <c r="S24" s="477"/>
      <c r="T24" s="477"/>
      <c r="U24" s="477"/>
      <c r="V24" s="477"/>
      <c r="W24" s="477"/>
      <c r="X24" s="477"/>
      <c r="Y24" s="477"/>
      <c r="Z24" s="477"/>
      <c r="AA24" s="477"/>
      <c r="AB24" s="477"/>
      <c r="AC24" s="477"/>
      <c r="AD24" s="477"/>
      <c r="AE24" s="477"/>
      <c r="AF24" s="477"/>
      <c r="AG24" s="477"/>
      <c r="AH24" s="477"/>
      <c r="AI24" s="477"/>
      <c r="AJ24" s="477"/>
      <c r="AK24" s="478"/>
      <c r="AL24" s="475"/>
      <c r="AM24" s="459"/>
      <c r="AN24" s="459"/>
      <c r="AO24" s="459"/>
      <c r="AP24" s="459"/>
      <c r="AQ24" s="459"/>
      <c r="AR24" s="459"/>
      <c r="AS24" s="459"/>
      <c r="AT24" s="459"/>
      <c r="AU24" s="459"/>
      <c r="AV24" s="459"/>
      <c r="AW24" s="459"/>
      <c r="AX24" s="460"/>
      <c r="AY24" s="475"/>
      <c r="AZ24" s="459"/>
      <c r="BA24" s="459"/>
      <c r="BB24" s="459"/>
      <c r="BC24" s="459"/>
      <c r="BD24" s="460"/>
      <c r="BO24" s="13"/>
    </row>
    <row r="25" spans="1:67">
      <c r="A25" s="43" t="s">
        <v>70</v>
      </c>
      <c r="B25" s="44"/>
      <c r="C25" s="45"/>
      <c r="D25" s="16"/>
      <c r="E25" s="17"/>
      <c r="F25" s="17"/>
      <c r="G25" s="17"/>
      <c r="H25" s="17"/>
      <c r="I25" s="17"/>
      <c r="J25" s="17"/>
      <c r="K25" s="17"/>
      <c r="L25" s="17"/>
      <c r="M25" s="17"/>
      <c r="N25" s="18"/>
      <c r="O25" s="482"/>
      <c r="P25" s="483"/>
      <c r="Q25" s="483"/>
      <c r="R25" s="483"/>
      <c r="S25" s="483"/>
      <c r="T25" s="483"/>
      <c r="U25" s="483"/>
      <c r="V25" s="483"/>
      <c r="W25" s="483"/>
      <c r="X25" s="483"/>
      <c r="Y25" s="483"/>
      <c r="Z25" s="483"/>
      <c r="AA25" s="483"/>
      <c r="AB25" s="483"/>
      <c r="AC25" s="483"/>
      <c r="AD25" s="483"/>
      <c r="AE25" s="483"/>
      <c r="AF25" s="483"/>
      <c r="AG25" s="483"/>
      <c r="AH25" s="483"/>
      <c r="AI25" s="483"/>
      <c r="AJ25" s="483"/>
      <c r="AK25" s="484"/>
      <c r="AL25" s="450"/>
      <c r="AM25" s="464"/>
      <c r="AN25" s="464"/>
      <c r="AO25" s="464"/>
      <c r="AP25" s="464"/>
      <c r="AQ25" s="464"/>
      <c r="AR25" s="464"/>
      <c r="AS25" s="464"/>
      <c r="AT25" s="464"/>
      <c r="AU25" s="464"/>
      <c r="AV25" s="464"/>
      <c r="AW25" s="464"/>
      <c r="AX25" s="465"/>
      <c r="AY25" s="450"/>
      <c r="AZ25" s="464"/>
      <c r="BA25" s="464"/>
      <c r="BB25" s="464"/>
      <c r="BC25" s="464"/>
      <c r="BD25" s="465"/>
      <c r="BO25" s="13"/>
    </row>
    <row r="26" spans="1:67" ht="13.5" customHeight="1">
      <c r="A26" s="43"/>
      <c r="B26" s="44" t="s">
        <v>73</v>
      </c>
      <c r="C26" s="45"/>
      <c r="D26" s="16"/>
      <c r="E26" s="17"/>
      <c r="F26" s="17"/>
      <c r="G26" s="17"/>
      <c r="H26" s="17"/>
      <c r="I26" s="17"/>
      <c r="J26" s="17"/>
      <c r="K26" s="17"/>
      <c r="L26" s="17"/>
      <c r="M26" s="17"/>
      <c r="N26" s="18"/>
      <c r="O26" s="476" t="s">
        <v>78</v>
      </c>
      <c r="P26" s="477"/>
      <c r="Q26" s="477"/>
      <c r="R26" s="477"/>
      <c r="S26" s="477"/>
      <c r="T26" s="477"/>
      <c r="U26" s="477"/>
      <c r="V26" s="477"/>
      <c r="W26" s="477"/>
      <c r="X26" s="477"/>
      <c r="Y26" s="477"/>
      <c r="Z26" s="477"/>
      <c r="AA26" s="477"/>
      <c r="AB26" s="477"/>
      <c r="AC26" s="477"/>
      <c r="AD26" s="477"/>
      <c r="AE26" s="477"/>
      <c r="AF26" s="477"/>
      <c r="AG26" s="477"/>
      <c r="AH26" s="477"/>
      <c r="AI26" s="477"/>
      <c r="AJ26" s="477"/>
      <c r="AK26" s="478"/>
      <c r="AL26" s="475"/>
      <c r="AM26" s="459"/>
      <c r="AN26" s="459"/>
      <c r="AO26" s="459"/>
      <c r="AP26" s="459"/>
      <c r="AQ26" s="459"/>
      <c r="AR26" s="459"/>
      <c r="AS26" s="459"/>
      <c r="AT26" s="459"/>
      <c r="AU26" s="459"/>
      <c r="AV26" s="459"/>
      <c r="AW26" s="459"/>
      <c r="AX26" s="460"/>
      <c r="AY26" s="475"/>
      <c r="AZ26" s="459"/>
      <c r="BA26" s="459"/>
      <c r="BB26" s="459"/>
      <c r="BC26" s="459"/>
      <c r="BD26" s="460"/>
      <c r="BO26" s="13"/>
    </row>
    <row r="27" spans="1:67" ht="13.5" customHeight="1">
      <c r="A27" s="46"/>
      <c r="B27" s="47"/>
      <c r="C27" s="48"/>
      <c r="D27" s="19"/>
      <c r="E27" s="20"/>
      <c r="F27" s="20"/>
      <c r="G27" s="20"/>
      <c r="H27" s="20"/>
      <c r="I27" s="20"/>
      <c r="J27" s="20"/>
      <c r="K27" s="20"/>
      <c r="L27" s="20"/>
      <c r="M27" s="20"/>
      <c r="N27" s="21"/>
      <c r="O27" s="482"/>
      <c r="P27" s="483"/>
      <c r="Q27" s="483"/>
      <c r="R27" s="483"/>
      <c r="S27" s="483"/>
      <c r="T27" s="483"/>
      <c r="U27" s="483"/>
      <c r="V27" s="483"/>
      <c r="W27" s="483"/>
      <c r="X27" s="483"/>
      <c r="Y27" s="483"/>
      <c r="Z27" s="483"/>
      <c r="AA27" s="483"/>
      <c r="AB27" s="483"/>
      <c r="AC27" s="483"/>
      <c r="AD27" s="483"/>
      <c r="AE27" s="483"/>
      <c r="AF27" s="483"/>
      <c r="AG27" s="483"/>
      <c r="AH27" s="483"/>
      <c r="AI27" s="483"/>
      <c r="AJ27" s="483"/>
      <c r="AK27" s="484"/>
      <c r="AL27" s="450"/>
      <c r="AM27" s="464"/>
      <c r="AN27" s="464"/>
      <c r="AO27" s="464"/>
      <c r="AP27" s="464"/>
      <c r="AQ27" s="464"/>
      <c r="AR27" s="464"/>
      <c r="AS27" s="464"/>
      <c r="AT27" s="464"/>
      <c r="AU27" s="464"/>
      <c r="AV27" s="464"/>
      <c r="AW27" s="464"/>
      <c r="AX27" s="465"/>
      <c r="AY27" s="450"/>
      <c r="AZ27" s="464"/>
      <c r="BA27" s="464"/>
      <c r="BB27" s="464"/>
      <c r="BC27" s="464"/>
      <c r="BD27" s="465"/>
      <c r="BO27" s="13"/>
    </row>
    <row r="28" spans="1:67">
      <c r="A28" s="436"/>
      <c r="B28" s="436"/>
      <c r="C28" s="436"/>
      <c r="D28" s="34"/>
      <c r="E28" s="14"/>
      <c r="F28" s="14"/>
      <c r="G28" s="14"/>
      <c r="H28" s="14"/>
      <c r="I28" s="14"/>
      <c r="J28" s="14"/>
      <c r="K28" s="14"/>
      <c r="L28" s="14"/>
      <c r="M28" s="14"/>
      <c r="N28" s="15"/>
      <c r="O28" s="494" t="s">
        <v>79</v>
      </c>
      <c r="P28" s="495"/>
      <c r="Q28" s="495"/>
      <c r="R28" s="495"/>
      <c r="S28" s="495"/>
      <c r="T28" s="495"/>
      <c r="U28" s="495"/>
      <c r="V28" s="495"/>
      <c r="W28" s="495"/>
      <c r="X28" s="495"/>
      <c r="Y28" s="495"/>
      <c r="Z28" s="495"/>
      <c r="AA28" s="495"/>
      <c r="AB28" s="495"/>
      <c r="AC28" s="495"/>
      <c r="AD28" s="495"/>
      <c r="AE28" s="495"/>
      <c r="AF28" s="495"/>
      <c r="AG28" s="495"/>
      <c r="AH28" s="495"/>
      <c r="AI28" s="495"/>
      <c r="AJ28" s="495"/>
      <c r="AK28" s="496"/>
      <c r="AL28" s="443"/>
      <c r="AM28" s="443"/>
      <c r="AN28" s="443"/>
      <c r="AO28" s="443"/>
      <c r="AP28" s="443"/>
      <c r="AQ28" s="443"/>
      <c r="AR28" s="443"/>
      <c r="AS28" s="443"/>
      <c r="AT28" s="443"/>
      <c r="AU28" s="443"/>
      <c r="AV28" s="443"/>
      <c r="AW28" s="443"/>
      <c r="AX28" s="443"/>
      <c r="AY28" s="443"/>
      <c r="AZ28" s="443"/>
      <c r="BA28" s="443"/>
      <c r="BB28" s="443"/>
      <c r="BC28" s="443"/>
      <c r="BD28" s="443"/>
      <c r="BO28" s="13"/>
    </row>
    <row r="29" spans="1:67">
      <c r="A29" s="436"/>
      <c r="B29" s="436"/>
      <c r="C29" s="436"/>
      <c r="D29" s="19" t="s">
        <v>74</v>
      </c>
      <c r="E29" s="20"/>
      <c r="F29" s="20"/>
      <c r="G29" s="20"/>
      <c r="H29" s="20"/>
      <c r="I29" s="20"/>
      <c r="J29" s="20"/>
      <c r="K29" s="20"/>
      <c r="L29" s="20"/>
      <c r="M29" s="20"/>
      <c r="N29" s="21"/>
      <c r="O29" s="494" t="s">
        <v>63</v>
      </c>
      <c r="P29" s="495"/>
      <c r="Q29" s="495"/>
      <c r="R29" s="495"/>
      <c r="S29" s="495"/>
      <c r="T29" s="495"/>
      <c r="U29" s="495"/>
      <c r="V29" s="495"/>
      <c r="W29" s="495"/>
      <c r="X29" s="495"/>
      <c r="Y29" s="495"/>
      <c r="Z29" s="495"/>
      <c r="AA29" s="495"/>
      <c r="AB29" s="495"/>
      <c r="AC29" s="495"/>
      <c r="AD29" s="495"/>
      <c r="AE29" s="495"/>
      <c r="AF29" s="495"/>
      <c r="AG29" s="495"/>
      <c r="AH29" s="495"/>
      <c r="AI29" s="495"/>
      <c r="AJ29" s="495"/>
      <c r="AK29" s="496"/>
      <c r="AL29" s="443"/>
      <c r="AM29" s="443"/>
      <c r="AN29" s="443"/>
      <c r="AO29" s="443"/>
      <c r="AP29" s="443"/>
      <c r="AQ29" s="443"/>
      <c r="AR29" s="443"/>
      <c r="AS29" s="443"/>
      <c r="AT29" s="443"/>
      <c r="AU29" s="443"/>
      <c r="AV29" s="443"/>
      <c r="AW29" s="443"/>
      <c r="AX29" s="443"/>
      <c r="AY29" s="443"/>
      <c r="AZ29" s="443"/>
      <c r="BA29" s="443"/>
      <c r="BB29" s="443"/>
      <c r="BC29" s="443"/>
      <c r="BD29" s="443"/>
      <c r="BO29" s="13"/>
    </row>
    <row r="30" spans="1:67">
      <c r="A30" s="436"/>
      <c r="B30" s="436"/>
      <c r="C30" s="436"/>
      <c r="D30" s="16"/>
      <c r="E30" s="17"/>
      <c r="F30" s="17"/>
      <c r="G30" s="17"/>
      <c r="H30" s="17"/>
      <c r="I30" s="17"/>
      <c r="J30" s="17"/>
      <c r="K30" s="17"/>
      <c r="L30" s="17"/>
      <c r="M30" s="17"/>
      <c r="N30" s="18"/>
      <c r="O30" s="451"/>
      <c r="P30" s="452"/>
      <c r="Q30" s="452"/>
      <c r="R30" s="452"/>
      <c r="S30" s="452"/>
      <c r="T30" s="452"/>
      <c r="U30" s="452"/>
      <c r="V30" s="452"/>
      <c r="W30" s="452"/>
      <c r="X30" s="452"/>
      <c r="Y30" s="452"/>
      <c r="Z30" s="452"/>
      <c r="AA30" s="452"/>
      <c r="AB30" s="452"/>
      <c r="AC30" s="452"/>
      <c r="AD30" s="452"/>
      <c r="AE30" s="452"/>
      <c r="AF30" s="452"/>
      <c r="AG30" s="452"/>
      <c r="AH30" s="452"/>
      <c r="AI30" s="452"/>
      <c r="AJ30" s="452"/>
      <c r="AK30" s="453"/>
      <c r="AL30" s="443"/>
      <c r="AM30" s="443"/>
      <c r="AN30" s="443"/>
      <c r="AO30" s="443"/>
      <c r="AP30" s="443"/>
      <c r="AQ30" s="443"/>
      <c r="AR30" s="443"/>
      <c r="AS30" s="443"/>
      <c r="AT30" s="443"/>
      <c r="AU30" s="443"/>
      <c r="AV30" s="443"/>
      <c r="AW30" s="443"/>
      <c r="AX30" s="443"/>
      <c r="AY30" s="443"/>
      <c r="AZ30" s="443"/>
      <c r="BA30" s="443"/>
      <c r="BB30" s="443"/>
      <c r="BC30" s="443"/>
      <c r="BD30" s="443"/>
      <c r="BO30" s="13"/>
    </row>
    <row r="31" spans="1:67">
      <c r="A31" s="436"/>
      <c r="B31" s="436"/>
      <c r="C31" s="436"/>
      <c r="D31" s="16"/>
      <c r="E31" s="17"/>
      <c r="F31" s="17"/>
      <c r="G31" s="17"/>
      <c r="H31" s="17"/>
      <c r="I31" s="17"/>
      <c r="J31" s="17"/>
      <c r="K31" s="17"/>
      <c r="L31" s="17"/>
      <c r="M31" s="17"/>
      <c r="N31" s="18"/>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6"/>
      <c r="AL31" s="443"/>
      <c r="AM31" s="443"/>
      <c r="AN31" s="443"/>
      <c r="AO31" s="443"/>
      <c r="AP31" s="443"/>
      <c r="AQ31" s="443"/>
      <c r="AR31" s="443"/>
      <c r="AS31" s="443"/>
      <c r="AT31" s="443"/>
      <c r="AU31" s="443"/>
      <c r="AV31" s="443"/>
      <c r="AW31" s="443"/>
      <c r="AX31" s="443"/>
      <c r="AY31" s="443"/>
      <c r="AZ31" s="443"/>
      <c r="BA31" s="443"/>
      <c r="BB31" s="443"/>
      <c r="BC31" s="443"/>
      <c r="BD31" s="443"/>
      <c r="BO31" s="13"/>
    </row>
    <row r="32" spans="1:67">
      <c r="A32" s="436"/>
      <c r="B32" s="436"/>
      <c r="C32" s="436"/>
      <c r="D32" s="16"/>
      <c r="E32" s="17"/>
      <c r="F32" s="17"/>
      <c r="G32" s="17"/>
      <c r="H32" s="17"/>
      <c r="I32" s="17"/>
      <c r="J32" s="17"/>
      <c r="K32" s="17"/>
      <c r="L32" s="17"/>
      <c r="M32" s="17"/>
      <c r="N32" s="18"/>
      <c r="O32" s="457"/>
      <c r="P32" s="457"/>
      <c r="Q32" s="457"/>
      <c r="R32" s="457"/>
      <c r="S32" s="457"/>
      <c r="T32" s="457"/>
      <c r="U32" s="457"/>
      <c r="V32" s="457"/>
      <c r="W32" s="457"/>
      <c r="X32" s="457"/>
      <c r="Y32" s="457"/>
      <c r="Z32" s="457"/>
      <c r="AA32" s="457"/>
      <c r="AB32" s="457"/>
      <c r="AC32" s="457"/>
      <c r="AD32" s="457"/>
      <c r="AE32" s="457"/>
      <c r="AF32" s="457"/>
      <c r="AG32" s="457"/>
      <c r="AH32" s="457"/>
      <c r="AI32" s="457"/>
      <c r="AJ32" s="457"/>
      <c r="AK32" s="457"/>
      <c r="AL32" s="443"/>
      <c r="AM32" s="443"/>
      <c r="AN32" s="443"/>
      <c r="AO32" s="443"/>
      <c r="AP32" s="443"/>
      <c r="AQ32" s="443"/>
      <c r="AR32" s="443"/>
      <c r="AS32" s="443"/>
      <c r="AT32" s="443"/>
      <c r="AU32" s="443"/>
      <c r="AV32" s="443"/>
      <c r="AW32" s="443"/>
      <c r="AX32" s="443"/>
      <c r="AY32" s="443"/>
      <c r="AZ32" s="443"/>
      <c r="BA32" s="443"/>
      <c r="BB32" s="443"/>
      <c r="BC32" s="443"/>
      <c r="BD32" s="443"/>
      <c r="BO32" s="13"/>
    </row>
    <row r="33" spans="1:56">
      <c r="A33" s="436"/>
      <c r="B33" s="436"/>
      <c r="C33" s="436"/>
      <c r="D33" s="16"/>
      <c r="E33" s="17"/>
      <c r="F33" s="17"/>
      <c r="G33" s="17"/>
      <c r="H33" s="17"/>
      <c r="I33" s="17"/>
      <c r="J33" s="17"/>
      <c r="K33" s="17"/>
      <c r="L33" s="17"/>
      <c r="M33" s="17"/>
      <c r="N33" s="18"/>
      <c r="O33" s="457"/>
      <c r="P33" s="457"/>
      <c r="Q33" s="457"/>
      <c r="R33" s="457"/>
      <c r="S33" s="457"/>
      <c r="T33" s="457"/>
      <c r="U33" s="457"/>
      <c r="V33" s="457"/>
      <c r="W33" s="457"/>
      <c r="X33" s="457"/>
      <c r="Y33" s="457"/>
      <c r="Z33" s="457"/>
      <c r="AA33" s="457"/>
      <c r="AB33" s="457"/>
      <c r="AC33" s="457"/>
      <c r="AD33" s="457"/>
      <c r="AE33" s="457"/>
      <c r="AF33" s="457"/>
      <c r="AG33" s="457"/>
      <c r="AH33" s="457"/>
      <c r="AI33" s="457"/>
      <c r="AJ33" s="457"/>
      <c r="AK33" s="457"/>
      <c r="AL33" s="443"/>
      <c r="AM33" s="443"/>
      <c r="AN33" s="443"/>
      <c r="AO33" s="443"/>
      <c r="AP33" s="443"/>
      <c r="AQ33" s="443"/>
      <c r="AR33" s="443"/>
      <c r="AS33" s="443"/>
      <c r="AT33" s="443"/>
      <c r="AU33" s="443"/>
      <c r="AV33" s="443"/>
      <c r="AW33" s="443"/>
      <c r="AX33" s="443"/>
      <c r="AY33" s="443"/>
      <c r="AZ33" s="443"/>
      <c r="BA33" s="443"/>
      <c r="BB33" s="443"/>
      <c r="BC33" s="443"/>
      <c r="BD33" s="443"/>
    </row>
    <row r="34" spans="1:56">
      <c r="A34" s="436"/>
      <c r="B34" s="436"/>
      <c r="C34" s="436"/>
      <c r="D34" s="16"/>
      <c r="E34" s="17"/>
      <c r="F34" s="17"/>
      <c r="G34" s="17"/>
      <c r="H34" s="17"/>
      <c r="I34" s="17"/>
      <c r="J34" s="17"/>
      <c r="K34" s="17"/>
      <c r="L34" s="17"/>
      <c r="M34" s="17"/>
      <c r="N34" s="18"/>
      <c r="O34" s="457"/>
      <c r="P34" s="457"/>
      <c r="Q34" s="457"/>
      <c r="R34" s="457"/>
      <c r="S34" s="457"/>
      <c r="T34" s="457"/>
      <c r="U34" s="457"/>
      <c r="V34" s="457"/>
      <c r="W34" s="457"/>
      <c r="X34" s="457"/>
      <c r="Y34" s="457"/>
      <c r="Z34" s="457"/>
      <c r="AA34" s="457"/>
      <c r="AB34" s="457"/>
      <c r="AC34" s="457"/>
      <c r="AD34" s="457"/>
      <c r="AE34" s="457"/>
      <c r="AF34" s="457"/>
      <c r="AG34" s="457"/>
      <c r="AH34" s="457"/>
      <c r="AI34" s="457"/>
      <c r="AJ34" s="457"/>
      <c r="AK34" s="457"/>
      <c r="AL34" s="443"/>
      <c r="AM34" s="443"/>
      <c r="AN34" s="443"/>
      <c r="AO34" s="443"/>
      <c r="AP34" s="443"/>
      <c r="AQ34" s="443"/>
      <c r="AR34" s="443"/>
      <c r="AS34" s="443"/>
      <c r="AT34" s="443"/>
      <c r="AU34" s="443"/>
      <c r="AV34" s="443"/>
      <c r="AW34" s="443"/>
      <c r="AX34" s="443"/>
      <c r="AY34" s="443"/>
      <c r="AZ34" s="443"/>
      <c r="BA34" s="443"/>
      <c r="BB34" s="443"/>
      <c r="BC34" s="443"/>
      <c r="BD34" s="443"/>
    </row>
    <row r="35" spans="1:56">
      <c r="A35" s="436"/>
      <c r="B35" s="436"/>
      <c r="C35" s="436"/>
      <c r="D35" s="16"/>
      <c r="E35" s="17"/>
      <c r="F35" s="17"/>
      <c r="G35" s="17"/>
      <c r="H35" s="17"/>
      <c r="I35" s="17"/>
      <c r="J35" s="17"/>
      <c r="K35" s="17"/>
      <c r="L35" s="17"/>
      <c r="M35" s="17"/>
      <c r="N35" s="18"/>
      <c r="O35" s="457"/>
      <c r="P35" s="457"/>
      <c r="Q35" s="457"/>
      <c r="R35" s="457"/>
      <c r="S35" s="457"/>
      <c r="T35" s="457"/>
      <c r="U35" s="457"/>
      <c r="V35" s="457"/>
      <c r="W35" s="457"/>
      <c r="X35" s="457"/>
      <c r="Y35" s="457"/>
      <c r="Z35" s="457"/>
      <c r="AA35" s="457"/>
      <c r="AB35" s="457"/>
      <c r="AC35" s="457"/>
      <c r="AD35" s="457"/>
      <c r="AE35" s="457"/>
      <c r="AF35" s="457"/>
      <c r="AG35" s="457"/>
      <c r="AH35" s="457"/>
      <c r="AI35" s="457"/>
      <c r="AJ35" s="457"/>
      <c r="AK35" s="457"/>
      <c r="AL35" s="443"/>
      <c r="AM35" s="443"/>
      <c r="AN35" s="443"/>
      <c r="AO35" s="443"/>
      <c r="AP35" s="443"/>
      <c r="AQ35" s="443"/>
      <c r="AR35" s="443"/>
      <c r="AS35" s="443"/>
      <c r="AT35" s="443"/>
      <c r="AU35" s="443"/>
      <c r="AV35" s="443"/>
      <c r="AW35" s="443"/>
      <c r="AX35" s="443"/>
      <c r="AY35" s="443"/>
      <c r="AZ35" s="443"/>
      <c r="BA35" s="443"/>
      <c r="BB35" s="443"/>
      <c r="BC35" s="443"/>
      <c r="BD35" s="443"/>
    </row>
    <row r="36" spans="1:56">
      <c r="A36" s="436"/>
      <c r="B36" s="436"/>
      <c r="C36" s="436"/>
      <c r="D36" s="19"/>
      <c r="E36" s="20"/>
      <c r="F36" s="20"/>
      <c r="G36" s="20"/>
      <c r="H36" s="20"/>
      <c r="I36" s="20"/>
      <c r="J36" s="20"/>
      <c r="K36" s="20"/>
      <c r="L36" s="20"/>
      <c r="M36" s="20"/>
      <c r="N36" s="21"/>
      <c r="O36" s="457"/>
      <c r="P36" s="457"/>
      <c r="Q36" s="457"/>
      <c r="R36" s="457"/>
      <c r="S36" s="457"/>
      <c r="T36" s="457"/>
      <c r="U36" s="457"/>
      <c r="V36" s="457"/>
      <c r="W36" s="457"/>
      <c r="X36" s="457"/>
      <c r="Y36" s="457"/>
      <c r="Z36" s="457"/>
      <c r="AA36" s="457"/>
      <c r="AB36" s="457"/>
      <c r="AC36" s="457"/>
      <c r="AD36" s="457"/>
      <c r="AE36" s="457"/>
      <c r="AF36" s="457"/>
      <c r="AG36" s="457"/>
      <c r="AH36" s="457"/>
      <c r="AI36" s="457"/>
      <c r="AJ36" s="457"/>
      <c r="AK36" s="457"/>
      <c r="AL36" s="443"/>
      <c r="AM36" s="443"/>
      <c r="AN36" s="443"/>
      <c r="AO36" s="443"/>
      <c r="AP36" s="443"/>
      <c r="AQ36" s="443"/>
      <c r="AR36" s="443"/>
      <c r="AS36" s="443"/>
      <c r="AT36" s="443"/>
      <c r="AU36" s="443"/>
      <c r="AV36" s="443"/>
      <c r="AW36" s="443"/>
      <c r="AX36" s="443"/>
      <c r="AY36" s="443"/>
      <c r="AZ36" s="443"/>
      <c r="BA36" s="443"/>
      <c r="BB36" s="443"/>
      <c r="BC36" s="443"/>
      <c r="BD36" s="443"/>
    </row>
  </sheetData>
  <mergeCells count="75">
    <mergeCell ref="AL34:AX34"/>
    <mergeCell ref="AY34:BD34"/>
    <mergeCell ref="A34:C34"/>
    <mergeCell ref="O34:AK34"/>
    <mergeCell ref="A32:C32"/>
    <mergeCell ref="O32:AK32"/>
    <mergeCell ref="AL32:AX32"/>
    <mergeCell ref="AY32:BD32"/>
    <mergeCell ref="A33:C33"/>
    <mergeCell ref="O33:AK33"/>
    <mergeCell ref="AL33:AX33"/>
    <mergeCell ref="AY33:BD33"/>
    <mergeCell ref="A36:C36"/>
    <mergeCell ref="O36:AK36"/>
    <mergeCell ref="AL36:AX36"/>
    <mergeCell ref="AY36:BD36"/>
    <mergeCell ref="A35:C35"/>
    <mergeCell ref="O35:AK35"/>
    <mergeCell ref="AL35:AX35"/>
    <mergeCell ref="AY35:BD35"/>
    <mergeCell ref="A30:C30"/>
    <mergeCell ref="O30:AK30"/>
    <mergeCell ref="AL30:AX30"/>
    <mergeCell ref="AY30:BD30"/>
    <mergeCell ref="A31:C31"/>
    <mergeCell ref="O31:AK31"/>
    <mergeCell ref="AL31:AX31"/>
    <mergeCell ref="AY31:BD31"/>
    <mergeCell ref="O26:AK27"/>
    <mergeCell ref="AL26:AX27"/>
    <mergeCell ref="AY26:BD27"/>
    <mergeCell ref="A29:C29"/>
    <mergeCell ref="O29:AK29"/>
    <mergeCell ref="AL29:AX29"/>
    <mergeCell ref="AY29:BD29"/>
    <mergeCell ref="A28:C28"/>
    <mergeCell ref="O28:AK28"/>
    <mergeCell ref="AL28:AX28"/>
    <mergeCell ref="AY28:BD28"/>
    <mergeCell ref="AL24:AX25"/>
    <mergeCell ref="AY24:BD25"/>
    <mergeCell ref="O24:AK25"/>
    <mergeCell ref="O8:AK8"/>
    <mergeCell ref="AY6:BD9"/>
    <mergeCell ref="O9:AK9"/>
    <mergeCell ref="O10:AK13"/>
    <mergeCell ref="O19:AK23"/>
    <mergeCell ref="AL19:AX23"/>
    <mergeCell ref="AY19:BD23"/>
    <mergeCell ref="A5:C5"/>
    <mergeCell ref="D5:N5"/>
    <mergeCell ref="O5:AK5"/>
    <mergeCell ref="AL5:AX5"/>
    <mergeCell ref="A6:C9"/>
    <mergeCell ref="A10:C13"/>
    <mergeCell ref="AT2:AY2"/>
    <mergeCell ref="AZ2:BD2"/>
    <mergeCell ref="AY10:BD13"/>
    <mergeCell ref="O14:AK18"/>
    <mergeCell ref="AL14:AX18"/>
    <mergeCell ref="AY14:BD18"/>
    <mergeCell ref="AL10:AX13"/>
    <mergeCell ref="AL6:AX9"/>
    <mergeCell ref="AY5:BD5"/>
    <mergeCell ref="O6:AK6"/>
    <mergeCell ref="N3:AM3"/>
    <mergeCell ref="AN3:AP3"/>
    <mergeCell ref="AQ3:AS3"/>
    <mergeCell ref="AT3:AY3"/>
    <mergeCell ref="AZ3:BD3"/>
    <mergeCell ref="N1:AM1"/>
    <mergeCell ref="AN1:AS1"/>
    <mergeCell ref="AT1:AY1"/>
    <mergeCell ref="AZ1:BD1"/>
    <mergeCell ref="AN2:AS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Q55"/>
  <sheetViews>
    <sheetView view="pageBreakPreview" topLeftCell="A10" zoomScaleNormal="100" zoomScaleSheetLayoutView="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36">
        <v>1</v>
      </c>
      <c r="B6" s="436"/>
      <c r="C6" s="436"/>
      <c r="D6" s="502" t="s">
        <v>405</v>
      </c>
      <c r="E6" s="502"/>
      <c r="F6" s="502"/>
      <c r="G6" s="502"/>
      <c r="H6" s="502"/>
      <c r="I6" s="502"/>
      <c r="J6" s="502"/>
      <c r="K6" s="502"/>
      <c r="L6" s="502"/>
      <c r="M6" s="502"/>
      <c r="N6" s="502"/>
      <c r="O6" s="454" t="s">
        <v>459</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43"/>
      <c r="AS6" s="443"/>
      <c r="AT6" s="443"/>
      <c r="AU6" s="443"/>
      <c r="AV6" s="443"/>
      <c r="AW6" s="443"/>
      <c r="AX6" s="443"/>
      <c r="AY6" s="475"/>
      <c r="AZ6" s="459"/>
      <c r="BA6" s="459"/>
      <c r="BB6" s="459"/>
      <c r="BC6" s="459"/>
      <c r="BD6" s="460"/>
    </row>
    <row r="7" spans="1:69" ht="13.5" customHeight="1">
      <c r="A7" s="436"/>
      <c r="B7" s="436"/>
      <c r="C7" s="436"/>
      <c r="D7" s="502"/>
      <c r="E7" s="502"/>
      <c r="F7" s="502"/>
      <c r="G7" s="502"/>
      <c r="H7" s="502"/>
      <c r="I7" s="502"/>
      <c r="J7" s="502"/>
      <c r="K7" s="502"/>
      <c r="L7" s="502"/>
      <c r="M7" s="502"/>
      <c r="N7" s="502"/>
      <c r="O7" s="454" t="s">
        <v>460</v>
      </c>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43"/>
      <c r="AS7" s="443"/>
      <c r="AT7" s="443"/>
      <c r="AU7" s="443"/>
      <c r="AV7" s="443"/>
      <c r="AW7" s="443"/>
      <c r="AX7" s="443"/>
      <c r="AY7" s="450"/>
      <c r="AZ7" s="464"/>
      <c r="BA7" s="464"/>
      <c r="BB7" s="464"/>
      <c r="BC7" s="464"/>
      <c r="BD7" s="465"/>
    </row>
    <row r="8" spans="1:69" ht="15" customHeight="1">
      <c r="A8" s="466">
        <v>2</v>
      </c>
      <c r="B8" s="467"/>
      <c r="C8" s="468"/>
      <c r="D8" s="476" t="s">
        <v>407</v>
      </c>
      <c r="E8" s="477"/>
      <c r="F8" s="477"/>
      <c r="G8" s="477"/>
      <c r="H8" s="477"/>
      <c r="I8" s="477"/>
      <c r="J8" s="477"/>
      <c r="K8" s="477"/>
      <c r="L8" s="477"/>
      <c r="M8" s="477"/>
      <c r="N8" s="478"/>
      <c r="O8" s="502" t="s">
        <v>408</v>
      </c>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97"/>
      <c r="AS8" s="497"/>
      <c r="AT8" s="497"/>
      <c r="AU8" s="497"/>
      <c r="AV8" s="497"/>
      <c r="AW8" s="497"/>
      <c r="AX8" s="498"/>
      <c r="AY8" s="475"/>
      <c r="AZ8" s="459"/>
      <c r="BA8" s="459"/>
      <c r="BB8" s="459"/>
      <c r="BC8" s="459"/>
      <c r="BD8" s="460"/>
    </row>
    <row r="9" spans="1:69" ht="15" customHeight="1">
      <c r="A9" s="469"/>
      <c r="B9" s="470"/>
      <c r="C9" s="471"/>
      <c r="D9" s="479"/>
      <c r="E9" s="480"/>
      <c r="F9" s="480"/>
      <c r="G9" s="480"/>
      <c r="H9" s="480"/>
      <c r="I9" s="480"/>
      <c r="J9" s="480"/>
      <c r="K9" s="480"/>
      <c r="L9" s="480"/>
      <c r="M9" s="480"/>
      <c r="N9" s="481"/>
      <c r="O9" s="502" t="s">
        <v>409</v>
      </c>
      <c r="P9" s="502"/>
      <c r="Q9" s="502"/>
      <c r="R9" s="502"/>
      <c r="S9" s="502"/>
      <c r="T9" s="502"/>
      <c r="U9" s="502"/>
      <c r="V9" s="502"/>
      <c r="W9" s="502"/>
      <c r="X9" s="502"/>
      <c r="Y9" s="502"/>
      <c r="Z9" s="502"/>
      <c r="AA9" s="502"/>
      <c r="AB9" s="502"/>
      <c r="AC9" s="502"/>
      <c r="AD9" s="502"/>
      <c r="AE9" s="502"/>
      <c r="AF9" s="502"/>
      <c r="AG9" s="502"/>
      <c r="AH9" s="502"/>
      <c r="AI9" s="502"/>
      <c r="AJ9" s="502"/>
      <c r="AK9" s="502"/>
      <c r="AL9" s="502"/>
      <c r="AM9" s="502"/>
      <c r="AN9" s="502"/>
      <c r="AO9" s="502"/>
      <c r="AP9" s="502"/>
      <c r="AQ9" s="502"/>
      <c r="AR9" s="497"/>
      <c r="AS9" s="497"/>
      <c r="AT9" s="497"/>
      <c r="AU9" s="497"/>
      <c r="AV9" s="497"/>
      <c r="AW9" s="497"/>
      <c r="AX9" s="498"/>
      <c r="AY9" s="461"/>
      <c r="AZ9" s="462"/>
      <c r="BA9" s="462"/>
      <c r="BB9" s="462"/>
      <c r="BC9" s="462"/>
      <c r="BD9" s="463"/>
    </row>
    <row r="10" spans="1:69" ht="15" customHeight="1">
      <c r="A10" s="472"/>
      <c r="B10" s="473"/>
      <c r="C10" s="474"/>
      <c r="D10" s="479"/>
      <c r="E10" s="480"/>
      <c r="F10" s="480"/>
      <c r="G10" s="480"/>
      <c r="H10" s="480"/>
      <c r="I10" s="480"/>
      <c r="J10" s="480"/>
      <c r="K10" s="480"/>
      <c r="L10" s="480"/>
      <c r="M10" s="480"/>
      <c r="N10" s="481"/>
      <c r="O10" s="502" t="s">
        <v>410</v>
      </c>
      <c r="P10" s="502"/>
      <c r="Q10" s="502"/>
      <c r="R10" s="502"/>
      <c r="S10" s="502"/>
      <c r="T10" s="502"/>
      <c r="U10" s="502"/>
      <c r="V10" s="502"/>
      <c r="W10" s="502"/>
      <c r="X10" s="502"/>
      <c r="Y10" s="502"/>
      <c r="Z10" s="502"/>
      <c r="AA10" s="502"/>
      <c r="AB10" s="502"/>
      <c r="AC10" s="502"/>
      <c r="AD10" s="502"/>
      <c r="AE10" s="502"/>
      <c r="AF10" s="502"/>
      <c r="AG10" s="502"/>
      <c r="AH10" s="502"/>
      <c r="AI10" s="502"/>
      <c r="AJ10" s="502"/>
      <c r="AK10" s="502"/>
      <c r="AL10" s="502"/>
      <c r="AM10" s="502"/>
      <c r="AN10" s="502"/>
      <c r="AO10" s="502"/>
      <c r="AP10" s="502"/>
      <c r="AQ10" s="502"/>
      <c r="AR10" s="497"/>
      <c r="AS10" s="497"/>
      <c r="AT10" s="497"/>
      <c r="AU10" s="497"/>
      <c r="AV10" s="497"/>
      <c r="AW10" s="497"/>
      <c r="AX10" s="498"/>
      <c r="AY10" s="461"/>
      <c r="AZ10" s="462"/>
      <c r="BA10" s="462"/>
      <c r="BB10" s="462"/>
      <c r="BC10" s="462"/>
      <c r="BD10" s="463"/>
      <c r="BM10" s="13"/>
    </row>
    <row r="11" spans="1:69">
      <c r="A11" s="466">
        <v>3</v>
      </c>
      <c r="B11" s="467"/>
      <c r="C11" s="468"/>
      <c r="D11" s="502" t="s">
        <v>411</v>
      </c>
      <c r="E11" s="502"/>
      <c r="F11" s="502"/>
      <c r="G11" s="502"/>
      <c r="H11" s="502"/>
      <c r="I11" s="502"/>
      <c r="J11" s="502"/>
      <c r="K11" s="502"/>
      <c r="L11" s="502"/>
      <c r="M11" s="502"/>
      <c r="N11" s="502"/>
      <c r="O11" s="502" t="s">
        <v>414</v>
      </c>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97"/>
      <c r="AS11" s="497"/>
      <c r="AT11" s="497"/>
      <c r="AU11" s="497"/>
      <c r="AV11" s="497"/>
      <c r="AW11" s="497"/>
      <c r="AX11" s="498"/>
      <c r="AY11" s="475"/>
      <c r="AZ11" s="459"/>
      <c r="BA11" s="459"/>
      <c r="BB11" s="459"/>
      <c r="BC11" s="459"/>
      <c r="BD11" s="460"/>
      <c r="BO11" s="13"/>
    </row>
    <row r="12" spans="1:69" ht="13.5" customHeight="1">
      <c r="A12" s="469"/>
      <c r="B12" s="470"/>
      <c r="C12" s="471"/>
      <c r="D12" s="502"/>
      <c r="E12" s="502"/>
      <c r="F12" s="502"/>
      <c r="G12" s="502"/>
      <c r="H12" s="502"/>
      <c r="I12" s="502"/>
      <c r="J12" s="502"/>
      <c r="K12" s="502"/>
      <c r="L12" s="502"/>
      <c r="M12" s="502"/>
      <c r="N12" s="502"/>
      <c r="O12" s="502" t="s">
        <v>415</v>
      </c>
      <c r="P12" s="502"/>
      <c r="Q12" s="502"/>
      <c r="R12" s="502"/>
      <c r="S12" s="502"/>
      <c r="T12" s="502"/>
      <c r="U12" s="502"/>
      <c r="V12" s="502"/>
      <c r="W12" s="502"/>
      <c r="X12" s="502"/>
      <c r="Y12" s="502"/>
      <c r="Z12" s="502"/>
      <c r="AA12" s="502"/>
      <c r="AB12" s="502"/>
      <c r="AC12" s="502"/>
      <c r="AD12" s="502"/>
      <c r="AE12" s="502"/>
      <c r="AF12" s="502"/>
      <c r="AG12" s="502"/>
      <c r="AH12" s="502"/>
      <c r="AI12" s="502"/>
      <c r="AJ12" s="502"/>
      <c r="AK12" s="502"/>
      <c r="AL12" s="502"/>
      <c r="AM12" s="502"/>
      <c r="AN12" s="502"/>
      <c r="AO12" s="502"/>
      <c r="AP12" s="502"/>
      <c r="AQ12" s="502"/>
      <c r="AR12" s="497"/>
      <c r="AS12" s="497"/>
      <c r="AT12" s="497"/>
      <c r="AU12" s="497"/>
      <c r="AV12" s="497"/>
      <c r="AW12" s="497"/>
      <c r="AX12" s="498"/>
      <c r="AY12" s="461"/>
      <c r="AZ12" s="462"/>
      <c r="BA12" s="462"/>
      <c r="BB12" s="462"/>
      <c r="BC12" s="462"/>
      <c r="BD12" s="463"/>
      <c r="BO12" s="13"/>
      <c r="BQ12" s="113"/>
    </row>
    <row r="13" spans="1:69">
      <c r="A13" s="469"/>
      <c r="B13" s="470"/>
      <c r="C13" s="471"/>
      <c r="D13" s="502"/>
      <c r="E13" s="502"/>
      <c r="F13" s="502"/>
      <c r="G13" s="502"/>
      <c r="H13" s="502"/>
      <c r="I13" s="502"/>
      <c r="J13" s="502"/>
      <c r="K13" s="502"/>
      <c r="L13" s="502"/>
      <c r="M13" s="502"/>
      <c r="N13" s="502"/>
      <c r="O13" s="502"/>
      <c r="P13" s="502"/>
      <c r="Q13" s="502"/>
      <c r="R13" s="502"/>
      <c r="S13" s="502"/>
      <c r="T13" s="502"/>
      <c r="U13" s="502"/>
      <c r="V13" s="502"/>
      <c r="W13" s="502"/>
      <c r="X13" s="502"/>
      <c r="Y13" s="502"/>
      <c r="Z13" s="502"/>
      <c r="AA13" s="502"/>
      <c r="AB13" s="502"/>
      <c r="AC13" s="502"/>
      <c r="AD13" s="502"/>
      <c r="AE13" s="502"/>
      <c r="AF13" s="502"/>
      <c r="AG13" s="502"/>
      <c r="AH13" s="502"/>
      <c r="AI13" s="502"/>
      <c r="AJ13" s="502"/>
      <c r="AK13" s="502"/>
      <c r="AL13" s="502"/>
      <c r="AM13" s="502"/>
      <c r="AN13" s="502"/>
      <c r="AO13" s="502"/>
      <c r="AP13" s="502"/>
      <c r="AQ13" s="502"/>
      <c r="AR13" s="497"/>
      <c r="AS13" s="497"/>
      <c r="AT13" s="497"/>
      <c r="AU13" s="497"/>
      <c r="AV13" s="497"/>
      <c r="AW13" s="497"/>
      <c r="AX13" s="498"/>
      <c r="AY13" s="450"/>
      <c r="AZ13" s="464"/>
      <c r="BA13" s="464"/>
      <c r="BB13" s="464"/>
      <c r="BC13" s="464"/>
      <c r="BD13" s="465"/>
      <c r="BO13" s="13"/>
      <c r="BQ13" s="113"/>
    </row>
    <row r="14" spans="1:69">
      <c r="A14" s="436">
        <v>4</v>
      </c>
      <c r="B14" s="436"/>
      <c r="C14" s="436"/>
      <c r="D14" s="502" t="s">
        <v>412</v>
      </c>
      <c r="E14" s="502"/>
      <c r="F14" s="502"/>
      <c r="G14" s="502"/>
      <c r="H14" s="502"/>
      <c r="I14" s="502"/>
      <c r="J14" s="502"/>
      <c r="K14" s="502"/>
      <c r="L14" s="502"/>
      <c r="M14" s="502"/>
      <c r="N14" s="502"/>
      <c r="O14" s="502" t="s">
        <v>416</v>
      </c>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97"/>
      <c r="AS14" s="497"/>
      <c r="AT14" s="497"/>
      <c r="AU14" s="497"/>
      <c r="AV14" s="497"/>
      <c r="AW14" s="497"/>
      <c r="AX14" s="498"/>
      <c r="AY14" s="475"/>
      <c r="AZ14" s="459"/>
      <c r="BA14" s="459"/>
      <c r="BB14" s="459"/>
      <c r="BC14" s="459"/>
      <c r="BD14" s="460"/>
      <c r="BO14" s="13"/>
      <c r="BQ14" s="114"/>
    </row>
    <row r="15" spans="1:69">
      <c r="A15" s="436"/>
      <c r="B15" s="436"/>
      <c r="C15" s="436"/>
      <c r="D15" s="502"/>
      <c r="E15" s="502"/>
      <c r="F15" s="502"/>
      <c r="G15" s="502"/>
      <c r="H15" s="502"/>
      <c r="I15" s="502"/>
      <c r="J15" s="502"/>
      <c r="K15" s="502"/>
      <c r="L15" s="502"/>
      <c r="M15" s="502"/>
      <c r="N15" s="502"/>
      <c r="O15" s="502"/>
      <c r="P15" s="502"/>
      <c r="Q15" s="502"/>
      <c r="R15" s="502"/>
      <c r="S15" s="502"/>
      <c r="T15" s="502"/>
      <c r="U15" s="502"/>
      <c r="V15" s="502"/>
      <c r="W15" s="502"/>
      <c r="X15" s="502"/>
      <c r="Y15" s="502"/>
      <c r="Z15" s="502"/>
      <c r="AA15" s="502"/>
      <c r="AB15" s="502"/>
      <c r="AC15" s="502"/>
      <c r="AD15" s="502"/>
      <c r="AE15" s="502"/>
      <c r="AF15" s="502"/>
      <c r="AG15" s="502"/>
      <c r="AH15" s="502"/>
      <c r="AI15" s="502"/>
      <c r="AJ15" s="502"/>
      <c r="AK15" s="502"/>
      <c r="AL15" s="502"/>
      <c r="AM15" s="502"/>
      <c r="AN15" s="502"/>
      <c r="AO15" s="502"/>
      <c r="AP15" s="502"/>
      <c r="AQ15" s="502"/>
      <c r="AR15" s="497"/>
      <c r="AS15" s="497"/>
      <c r="AT15" s="497"/>
      <c r="AU15" s="497"/>
      <c r="AV15" s="497"/>
      <c r="AW15" s="497"/>
      <c r="AX15" s="498"/>
      <c r="AY15" s="461"/>
      <c r="AZ15" s="462"/>
      <c r="BA15" s="462"/>
      <c r="BB15" s="462"/>
      <c r="BC15" s="462"/>
      <c r="BD15" s="463"/>
      <c r="BO15" s="13"/>
    </row>
    <row r="16" spans="1:69">
      <c r="A16" s="436"/>
      <c r="B16" s="436"/>
      <c r="C16" s="436"/>
      <c r="D16" s="502"/>
      <c r="E16" s="502"/>
      <c r="F16" s="502"/>
      <c r="G16" s="502"/>
      <c r="H16" s="502"/>
      <c r="I16" s="502"/>
      <c r="J16" s="502"/>
      <c r="K16" s="502"/>
      <c r="L16" s="502"/>
      <c r="M16" s="502"/>
      <c r="N16" s="502"/>
      <c r="O16" s="502"/>
      <c r="P16" s="502"/>
      <c r="Q16" s="502"/>
      <c r="R16" s="502"/>
      <c r="S16" s="502"/>
      <c r="T16" s="502"/>
      <c r="U16" s="502"/>
      <c r="V16" s="502"/>
      <c r="W16" s="502"/>
      <c r="X16" s="502"/>
      <c r="Y16" s="502"/>
      <c r="Z16" s="502"/>
      <c r="AA16" s="502"/>
      <c r="AB16" s="502"/>
      <c r="AC16" s="502"/>
      <c r="AD16" s="502"/>
      <c r="AE16" s="502"/>
      <c r="AF16" s="502"/>
      <c r="AG16" s="502"/>
      <c r="AH16" s="502"/>
      <c r="AI16" s="502"/>
      <c r="AJ16" s="502"/>
      <c r="AK16" s="502"/>
      <c r="AL16" s="502"/>
      <c r="AM16" s="502"/>
      <c r="AN16" s="502"/>
      <c r="AO16" s="502"/>
      <c r="AP16" s="502"/>
      <c r="AQ16" s="502"/>
      <c r="AR16" s="497"/>
      <c r="AS16" s="497"/>
      <c r="AT16" s="497"/>
      <c r="AU16" s="497"/>
      <c r="AV16" s="497"/>
      <c r="AW16" s="497"/>
      <c r="AX16" s="498"/>
      <c r="AY16" s="450"/>
      <c r="AZ16" s="464"/>
      <c r="BA16" s="464"/>
      <c r="BB16" s="464"/>
      <c r="BC16" s="464"/>
      <c r="BD16" s="465"/>
      <c r="BO16" s="13"/>
    </row>
    <row r="17" spans="1:67">
      <c r="A17" s="466">
        <v>5</v>
      </c>
      <c r="B17" s="467"/>
      <c r="C17" s="468"/>
      <c r="D17" s="502" t="s">
        <v>413</v>
      </c>
      <c r="E17" s="502"/>
      <c r="F17" s="502"/>
      <c r="G17" s="502"/>
      <c r="H17" s="502"/>
      <c r="I17" s="502"/>
      <c r="J17" s="502"/>
      <c r="K17" s="502"/>
      <c r="L17" s="502"/>
      <c r="M17" s="502"/>
      <c r="N17" s="502"/>
      <c r="O17" s="502" t="s">
        <v>417</v>
      </c>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518"/>
      <c r="AS17" s="519"/>
      <c r="AT17" s="519"/>
      <c r="AU17" s="519"/>
      <c r="AV17" s="519"/>
      <c r="AW17" s="519"/>
      <c r="AX17" s="520"/>
      <c r="AY17" s="475"/>
      <c r="AZ17" s="459"/>
      <c r="BA17" s="459"/>
      <c r="BB17" s="459"/>
      <c r="BC17" s="459"/>
      <c r="BD17" s="460"/>
      <c r="BO17" s="13"/>
    </row>
    <row r="18" spans="1:67">
      <c r="A18" s="469"/>
      <c r="B18" s="470"/>
      <c r="C18" s="471"/>
      <c r="D18" s="502"/>
      <c r="E18" s="502"/>
      <c r="F18" s="502"/>
      <c r="G18" s="502"/>
      <c r="H18" s="502"/>
      <c r="I18" s="502"/>
      <c r="J18" s="502"/>
      <c r="K18" s="502"/>
      <c r="L18" s="502"/>
      <c r="M18" s="502"/>
      <c r="N18" s="502"/>
      <c r="O18" s="502" t="s">
        <v>418</v>
      </c>
      <c r="P18" s="502"/>
      <c r="Q18" s="502"/>
      <c r="R18" s="502"/>
      <c r="S18" s="502"/>
      <c r="T18" s="502"/>
      <c r="U18" s="502"/>
      <c r="V18" s="502"/>
      <c r="W18" s="502"/>
      <c r="X18" s="502"/>
      <c r="Y18" s="502"/>
      <c r="Z18" s="502"/>
      <c r="AA18" s="502"/>
      <c r="AB18" s="502"/>
      <c r="AC18" s="502"/>
      <c r="AD18" s="502"/>
      <c r="AE18" s="502"/>
      <c r="AF18" s="502"/>
      <c r="AG18" s="502"/>
      <c r="AH18" s="502"/>
      <c r="AI18" s="502"/>
      <c r="AJ18" s="502"/>
      <c r="AK18" s="502"/>
      <c r="AL18" s="502"/>
      <c r="AM18" s="502"/>
      <c r="AN18" s="502"/>
      <c r="AO18" s="502"/>
      <c r="AP18" s="502"/>
      <c r="AQ18" s="502"/>
      <c r="AR18" s="521"/>
      <c r="AS18" s="522"/>
      <c r="AT18" s="522"/>
      <c r="AU18" s="522"/>
      <c r="AV18" s="522"/>
      <c r="AW18" s="522"/>
      <c r="AX18" s="523"/>
      <c r="AY18" s="461"/>
      <c r="AZ18" s="462"/>
      <c r="BA18" s="462"/>
      <c r="BB18" s="462"/>
      <c r="BC18" s="462"/>
      <c r="BD18" s="463"/>
      <c r="BO18" s="13"/>
    </row>
    <row r="19" spans="1:67">
      <c r="A19" s="472"/>
      <c r="B19" s="473"/>
      <c r="C19" s="474"/>
      <c r="D19" s="502"/>
      <c r="E19" s="502"/>
      <c r="F19" s="502"/>
      <c r="G19" s="502"/>
      <c r="H19" s="502"/>
      <c r="I19" s="502"/>
      <c r="J19" s="502"/>
      <c r="K19" s="502"/>
      <c r="L19" s="502"/>
      <c r="M19" s="502"/>
      <c r="N19" s="502"/>
      <c r="O19" s="502"/>
      <c r="P19" s="502"/>
      <c r="Q19" s="502"/>
      <c r="R19" s="502"/>
      <c r="S19" s="502"/>
      <c r="T19" s="502"/>
      <c r="U19" s="502"/>
      <c r="V19" s="502"/>
      <c r="W19" s="502"/>
      <c r="X19" s="502"/>
      <c r="Y19" s="502"/>
      <c r="Z19" s="502"/>
      <c r="AA19" s="502"/>
      <c r="AB19" s="502"/>
      <c r="AC19" s="502"/>
      <c r="AD19" s="502"/>
      <c r="AE19" s="502"/>
      <c r="AF19" s="502"/>
      <c r="AG19" s="502"/>
      <c r="AH19" s="502"/>
      <c r="AI19" s="502"/>
      <c r="AJ19" s="502"/>
      <c r="AK19" s="502"/>
      <c r="AL19" s="502"/>
      <c r="AM19" s="502"/>
      <c r="AN19" s="502"/>
      <c r="AO19" s="502"/>
      <c r="AP19" s="502"/>
      <c r="AQ19" s="502"/>
      <c r="AR19" s="524"/>
      <c r="AS19" s="525"/>
      <c r="AT19" s="525"/>
      <c r="AU19" s="525"/>
      <c r="AV19" s="525"/>
      <c r="AW19" s="525"/>
      <c r="AX19" s="526"/>
      <c r="AY19" s="450"/>
      <c r="AZ19" s="464"/>
      <c r="BA19" s="464"/>
      <c r="BB19" s="464"/>
      <c r="BC19" s="464"/>
      <c r="BD19" s="465"/>
    </row>
    <row r="20" spans="1:67" s="105" customFormat="1" ht="14.25" customHeight="1">
      <c r="A20" s="527">
        <v>6</v>
      </c>
      <c r="B20" s="528"/>
      <c r="C20" s="529"/>
      <c r="D20" s="503" t="s">
        <v>1412</v>
      </c>
      <c r="E20" s="536"/>
      <c r="F20" s="536"/>
      <c r="G20" s="536"/>
      <c r="H20" s="536"/>
      <c r="I20" s="536"/>
      <c r="J20" s="536"/>
      <c r="K20" s="536"/>
      <c r="L20" s="536"/>
      <c r="M20" s="536"/>
      <c r="N20" s="537"/>
      <c r="O20" s="456" t="s">
        <v>421</v>
      </c>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97"/>
      <c r="AS20" s="497"/>
      <c r="AT20" s="497"/>
      <c r="AU20" s="497"/>
      <c r="AV20" s="497"/>
      <c r="AW20" s="497"/>
      <c r="AX20" s="498"/>
      <c r="AY20" s="475"/>
      <c r="AZ20" s="459"/>
      <c r="BA20" s="459"/>
      <c r="BB20" s="459"/>
      <c r="BC20" s="459"/>
      <c r="BD20" s="460"/>
    </row>
    <row r="21" spans="1:67" s="105" customFormat="1" ht="14.25" customHeight="1">
      <c r="A21" s="530"/>
      <c r="B21" s="531"/>
      <c r="C21" s="532"/>
      <c r="D21" s="538"/>
      <c r="E21" s="539"/>
      <c r="F21" s="539"/>
      <c r="G21" s="539"/>
      <c r="H21" s="539"/>
      <c r="I21" s="539"/>
      <c r="J21" s="539"/>
      <c r="K21" s="539"/>
      <c r="L21" s="539"/>
      <c r="M21" s="539"/>
      <c r="N21" s="540"/>
      <c r="O21" s="456" t="s">
        <v>420</v>
      </c>
      <c r="P21" s="502"/>
      <c r="Q21" s="502"/>
      <c r="R21" s="502"/>
      <c r="S21" s="502"/>
      <c r="T21" s="502"/>
      <c r="U21" s="502"/>
      <c r="V21" s="502"/>
      <c r="W21" s="502"/>
      <c r="X21" s="502"/>
      <c r="Y21" s="502"/>
      <c r="Z21" s="502"/>
      <c r="AA21" s="502"/>
      <c r="AB21" s="502"/>
      <c r="AC21" s="502"/>
      <c r="AD21" s="502"/>
      <c r="AE21" s="502"/>
      <c r="AF21" s="502"/>
      <c r="AG21" s="502"/>
      <c r="AH21" s="502"/>
      <c r="AI21" s="502"/>
      <c r="AJ21" s="502"/>
      <c r="AK21" s="502"/>
      <c r="AL21" s="502"/>
      <c r="AM21" s="502"/>
      <c r="AN21" s="502"/>
      <c r="AO21" s="502"/>
      <c r="AP21" s="502"/>
      <c r="AQ21" s="502"/>
      <c r="AR21" s="497"/>
      <c r="AS21" s="497"/>
      <c r="AT21" s="497"/>
      <c r="AU21" s="497"/>
      <c r="AV21" s="497"/>
      <c r="AW21" s="497"/>
      <c r="AX21" s="498"/>
      <c r="AY21" s="461"/>
      <c r="AZ21" s="462"/>
      <c r="BA21" s="462"/>
      <c r="BB21" s="462"/>
      <c r="BC21" s="462"/>
      <c r="BD21" s="463"/>
    </row>
    <row r="22" spans="1:67" s="105" customFormat="1" ht="14.25" customHeight="1">
      <c r="A22" s="530"/>
      <c r="B22" s="531"/>
      <c r="C22" s="532"/>
      <c r="D22" s="538"/>
      <c r="E22" s="539"/>
      <c r="F22" s="539"/>
      <c r="G22" s="539"/>
      <c r="H22" s="539"/>
      <c r="I22" s="539"/>
      <c r="J22" s="539"/>
      <c r="K22" s="539"/>
      <c r="L22" s="539"/>
      <c r="M22" s="539"/>
      <c r="N22" s="540"/>
      <c r="O22" s="456" t="s">
        <v>422</v>
      </c>
      <c r="P22" s="502"/>
      <c r="Q22" s="502"/>
      <c r="R22" s="502"/>
      <c r="S22" s="502"/>
      <c r="T22" s="502"/>
      <c r="U22" s="502"/>
      <c r="V22" s="502"/>
      <c r="W22" s="502"/>
      <c r="X22" s="502"/>
      <c r="Y22" s="502"/>
      <c r="Z22" s="502"/>
      <c r="AA22" s="502"/>
      <c r="AB22" s="502"/>
      <c r="AC22" s="502"/>
      <c r="AD22" s="502"/>
      <c r="AE22" s="502"/>
      <c r="AF22" s="502"/>
      <c r="AG22" s="502"/>
      <c r="AH22" s="502"/>
      <c r="AI22" s="502"/>
      <c r="AJ22" s="502"/>
      <c r="AK22" s="502"/>
      <c r="AL22" s="502"/>
      <c r="AM22" s="502"/>
      <c r="AN22" s="502"/>
      <c r="AO22" s="502"/>
      <c r="AP22" s="502"/>
      <c r="AQ22" s="502"/>
      <c r="AR22" s="497"/>
      <c r="AS22" s="497"/>
      <c r="AT22" s="497"/>
      <c r="AU22" s="497"/>
      <c r="AV22" s="497"/>
      <c r="AW22" s="497"/>
      <c r="AX22" s="498"/>
      <c r="AY22" s="461"/>
      <c r="AZ22" s="462"/>
      <c r="BA22" s="462"/>
      <c r="BB22" s="462"/>
      <c r="BC22" s="462"/>
      <c r="BD22" s="463"/>
    </row>
    <row r="23" spans="1:67" s="105" customFormat="1" ht="14.25" customHeight="1">
      <c r="A23" s="530"/>
      <c r="B23" s="531"/>
      <c r="C23" s="532"/>
      <c r="D23" s="538"/>
      <c r="E23" s="539"/>
      <c r="F23" s="539"/>
      <c r="G23" s="539"/>
      <c r="H23" s="539"/>
      <c r="I23" s="539"/>
      <c r="J23" s="539"/>
      <c r="K23" s="539"/>
      <c r="L23" s="539"/>
      <c r="M23" s="539"/>
      <c r="N23" s="540"/>
      <c r="O23" s="456" t="s">
        <v>451</v>
      </c>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97"/>
      <c r="AS23" s="497"/>
      <c r="AT23" s="497"/>
      <c r="AU23" s="497"/>
      <c r="AV23" s="497"/>
      <c r="AW23" s="497"/>
      <c r="AX23" s="498"/>
      <c r="AY23" s="461"/>
      <c r="AZ23" s="462"/>
      <c r="BA23" s="462"/>
      <c r="BB23" s="462"/>
      <c r="BC23" s="462"/>
      <c r="BD23" s="463"/>
    </row>
    <row r="24" spans="1:67" s="105" customFormat="1" ht="14.25" customHeight="1">
      <c r="A24" s="530"/>
      <c r="B24" s="531"/>
      <c r="C24" s="532"/>
      <c r="D24" s="538"/>
      <c r="E24" s="539"/>
      <c r="F24" s="539"/>
      <c r="G24" s="539"/>
      <c r="H24" s="539"/>
      <c r="I24" s="539"/>
      <c r="J24" s="539"/>
      <c r="K24" s="539"/>
      <c r="L24" s="539"/>
      <c r="M24" s="539"/>
      <c r="N24" s="540"/>
      <c r="O24" s="515"/>
      <c r="P24" s="516"/>
      <c r="Q24" s="516"/>
      <c r="R24" s="517"/>
      <c r="S24" s="110" t="s">
        <v>435</v>
      </c>
      <c r="T24" s="111"/>
      <c r="U24" s="112"/>
      <c r="V24" s="110" t="s">
        <v>436</v>
      </c>
      <c r="W24" s="111"/>
      <c r="X24" s="112"/>
      <c r="Y24" s="110" t="s">
        <v>437</v>
      </c>
      <c r="Z24" s="111"/>
      <c r="AA24" s="112"/>
      <c r="AB24" s="110" t="s">
        <v>438</v>
      </c>
      <c r="AC24" s="111"/>
      <c r="AD24" s="112"/>
      <c r="AE24" s="110" t="s">
        <v>439</v>
      </c>
      <c r="AF24" s="111"/>
      <c r="AG24" s="112"/>
      <c r="AH24" s="110" t="s">
        <v>440</v>
      </c>
      <c r="AI24" s="111"/>
      <c r="AJ24" s="112"/>
      <c r="AK24" s="110" t="s">
        <v>441</v>
      </c>
      <c r="AL24" s="111"/>
      <c r="AM24" s="112"/>
      <c r="AN24" s="110" t="s">
        <v>442</v>
      </c>
      <c r="AO24" s="111"/>
      <c r="AP24" s="112"/>
      <c r="AQ24" s="115"/>
      <c r="AR24" s="118"/>
      <c r="AS24" s="119"/>
      <c r="AT24" s="119"/>
      <c r="AU24" s="119"/>
      <c r="AV24" s="119"/>
      <c r="AW24" s="119"/>
      <c r="AX24" s="120"/>
      <c r="AY24" s="461"/>
      <c r="AZ24" s="462"/>
      <c r="BA24" s="462"/>
      <c r="BB24" s="462"/>
      <c r="BC24" s="462"/>
      <c r="BD24" s="463"/>
    </row>
    <row r="25" spans="1:67" s="105" customFormat="1" ht="14.25" customHeight="1">
      <c r="A25" s="530"/>
      <c r="B25" s="531"/>
      <c r="C25" s="532"/>
      <c r="D25" s="538"/>
      <c r="E25" s="539"/>
      <c r="F25" s="539"/>
      <c r="G25" s="539"/>
      <c r="H25" s="539"/>
      <c r="I25" s="539"/>
      <c r="J25" s="539"/>
      <c r="K25" s="539"/>
      <c r="L25" s="539"/>
      <c r="M25" s="539"/>
      <c r="N25" s="540"/>
      <c r="O25" s="512" t="s">
        <v>434</v>
      </c>
      <c r="P25" s="513"/>
      <c r="Q25" s="513"/>
      <c r="R25" s="514"/>
      <c r="S25" s="110"/>
      <c r="T25" s="111"/>
      <c r="U25" s="112"/>
      <c r="V25" s="110"/>
      <c r="W25" s="111"/>
      <c r="X25" s="112"/>
      <c r="Y25" s="110"/>
      <c r="Z25" s="111"/>
      <c r="AA25" s="112"/>
      <c r="AB25" s="110"/>
      <c r="AC25" s="111"/>
      <c r="AD25" s="112"/>
      <c r="AE25" s="110"/>
      <c r="AF25" s="111"/>
      <c r="AG25" s="112"/>
      <c r="AH25" s="110"/>
      <c r="AI25" s="111"/>
      <c r="AJ25" s="112"/>
      <c r="AK25" s="110"/>
      <c r="AL25" s="111"/>
      <c r="AM25" s="112"/>
      <c r="AN25" s="110"/>
      <c r="AO25" s="111"/>
      <c r="AP25" s="112"/>
      <c r="AQ25" s="116"/>
      <c r="AR25" s="121"/>
      <c r="AS25" s="122"/>
      <c r="AT25" s="122"/>
      <c r="AU25" s="122"/>
      <c r="AV25" s="122"/>
      <c r="AW25" s="122"/>
      <c r="AX25" s="123"/>
      <c r="AY25" s="461"/>
      <c r="AZ25" s="462"/>
      <c r="BA25" s="462"/>
      <c r="BB25" s="462"/>
      <c r="BC25" s="462"/>
      <c r="BD25" s="463"/>
    </row>
    <row r="26" spans="1:67" s="105" customFormat="1" ht="14.25" customHeight="1">
      <c r="A26" s="530"/>
      <c r="B26" s="531"/>
      <c r="C26" s="532"/>
      <c r="D26" s="538"/>
      <c r="E26" s="539"/>
      <c r="F26" s="539"/>
      <c r="G26" s="539"/>
      <c r="H26" s="539"/>
      <c r="I26" s="539"/>
      <c r="J26" s="539"/>
      <c r="K26" s="539"/>
      <c r="L26" s="539"/>
      <c r="M26" s="539"/>
      <c r="N26" s="540"/>
      <c r="O26" s="512" t="s">
        <v>430</v>
      </c>
      <c r="P26" s="513"/>
      <c r="Q26" s="513"/>
      <c r="R26" s="514"/>
      <c r="S26" s="110"/>
      <c r="T26" s="111"/>
      <c r="U26" s="112"/>
      <c r="V26" s="110"/>
      <c r="W26" s="111"/>
      <c r="X26" s="112"/>
      <c r="Y26" s="110"/>
      <c r="Z26" s="111"/>
      <c r="AA26" s="112"/>
      <c r="AB26" s="110"/>
      <c r="AC26" s="111"/>
      <c r="AD26" s="112"/>
      <c r="AE26" s="110"/>
      <c r="AF26" s="111"/>
      <c r="AG26" s="112"/>
      <c r="AH26" s="110"/>
      <c r="AI26" s="111"/>
      <c r="AJ26" s="112"/>
      <c r="AK26" s="110"/>
      <c r="AL26" s="111"/>
      <c r="AM26" s="112"/>
      <c r="AN26" s="110"/>
      <c r="AO26" s="111"/>
      <c r="AP26" s="112"/>
      <c r="AQ26" s="116"/>
      <c r="AR26" s="121"/>
      <c r="AS26" s="122"/>
      <c r="AT26" s="122"/>
      <c r="AU26" s="122"/>
      <c r="AV26" s="122"/>
      <c r="AW26" s="122"/>
      <c r="AX26" s="123"/>
      <c r="AY26" s="461"/>
      <c r="AZ26" s="462"/>
      <c r="BA26" s="462"/>
      <c r="BB26" s="462"/>
      <c r="BC26" s="462"/>
      <c r="BD26" s="463"/>
    </row>
    <row r="27" spans="1:67" s="105" customFormat="1" ht="14.25" customHeight="1">
      <c r="A27" s="530"/>
      <c r="B27" s="531"/>
      <c r="C27" s="532"/>
      <c r="D27" s="538"/>
      <c r="E27" s="539"/>
      <c r="F27" s="539"/>
      <c r="G27" s="539"/>
      <c r="H27" s="539"/>
      <c r="I27" s="539"/>
      <c r="J27" s="539"/>
      <c r="K27" s="539"/>
      <c r="L27" s="539"/>
      <c r="M27" s="539"/>
      <c r="N27" s="540"/>
      <c r="O27" s="512" t="s">
        <v>431</v>
      </c>
      <c r="P27" s="513"/>
      <c r="Q27" s="513"/>
      <c r="R27" s="514"/>
      <c r="S27" s="110"/>
      <c r="T27" s="111"/>
      <c r="U27" s="112"/>
      <c r="V27" s="110"/>
      <c r="W27" s="111"/>
      <c r="X27" s="112"/>
      <c r="Y27" s="110"/>
      <c r="Z27" s="111"/>
      <c r="AA27" s="112"/>
      <c r="AB27" s="110"/>
      <c r="AC27" s="111"/>
      <c r="AD27" s="112"/>
      <c r="AE27" s="110"/>
      <c r="AF27" s="111"/>
      <c r="AG27" s="112"/>
      <c r="AH27" s="110"/>
      <c r="AI27" s="111"/>
      <c r="AJ27" s="112"/>
      <c r="AK27" s="110"/>
      <c r="AL27" s="111"/>
      <c r="AM27" s="112"/>
      <c r="AN27" s="110"/>
      <c r="AO27" s="111"/>
      <c r="AP27" s="112"/>
      <c r="AQ27" s="116"/>
      <c r="AR27" s="121"/>
      <c r="AS27" s="122"/>
      <c r="AT27" s="122"/>
      <c r="AU27" s="122"/>
      <c r="AV27" s="122"/>
      <c r="AW27" s="122"/>
      <c r="AX27" s="123"/>
      <c r="AY27" s="461"/>
      <c r="AZ27" s="462"/>
      <c r="BA27" s="462"/>
      <c r="BB27" s="462"/>
      <c r="BC27" s="462"/>
      <c r="BD27" s="463"/>
    </row>
    <row r="28" spans="1:67" s="105" customFormat="1" ht="14.25" customHeight="1">
      <c r="A28" s="530"/>
      <c r="B28" s="531"/>
      <c r="C28" s="532"/>
      <c r="D28" s="538"/>
      <c r="E28" s="539"/>
      <c r="F28" s="539"/>
      <c r="G28" s="539"/>
      <c r="H28" s="539"/>
      <c r="I28" s="539"/>
      <c r="J28" s="539"/>
      <c r="K28" s="539"/>
      <c r="L28" s="539"/>
      <c r="M28" s="539"/>
      <c r="N28" s="540"/>
      <c r="O28" s="512" t="s">
        <v>427</v>
      </c>
      <c r="P28" s="513"/>
      <c r="Q28" s="513"/>
      <c r="R28" s="514"/>
      <c r="S28" s="110"/>
      <c r="T28" s="111"/>
      <c r="U28" s="112"/>
      <c r="V28" s="110"/>
      <c r="W28" s="111"/>
      <c r="X28" s="112"/>
      <c r="Y28" s="110"/>
      <c r="Z28" s="111"/>
      <c r="AA28" s="112"/>
      <c r="AB28" s="110"/>
      <c r="AC28" s="111"/>
      <c r="AD28" s="112"/>
      <c r="AE28" s="110"/>
      <c r="AF28" s="111"/>
      <c r="AG28" s="112"/>
      <c r="AH28" s="110"/>
      <c r="AI28" s="111"/>
      <c r="AJ28" s="112"/>
      <c r="AK28" s="110"/>
      <c r="AL28" s="111"/>
      <c r="AM28" s="112"/>
      <c r="AN28" s="110"/>
      <c r="AO28" s="111"/>
      <c r="AP28" s="112"/>
      <c r="AQ28" s="116"/>
      <c r="AR28" s="121"/>
      <c r="AS28" s="122"/>
      <c r="AT28" s="122"/>
      <c r="AU28" s="122"/>
      <c r="AV28" s="122"/>
      <c r="AW28" s="122"/>
      <c r="AX28" s="123"/>
      <c r="AY28" s="461"/>
      <c r="AZ28" s="462"/>
      <c r="BA28" s="462"/>
      <c r="BB28" s="462"/>
      <c r="BC28" s="462"/>
      <c r="BD28" s="463"/>
    </row>
    <row r="29" spans="1:67" s="105" customFormat="1" ht="14.25" customHeight="1">
      <c r="A29" s="530"/>
      <c r="B29" s="531"/>
      <c r="C29" s="532"/>
      <c r="D29" s="538"/>
      <c r="E29" s="539"/>
      <c r="F29" s="539"/>
      <c r="G29" s="539"/>
      <c r="H29" s="539"/>
      <c r="I29" s="539"/>
      <c r="J29" s="539"/>
      <c r="K29" s="539"/>
      <c r="L29" s="539"/>
      <c r="M29" s="539"/>
      <c r="N29" s="540"/>
      <c r="O29" s="512" t="s">
        <v>432</v>
      </c>
      <c r="P29" s="513"/>
      <c r="Q29" s="513"/>
      <c r="R29" s="514"/>
      <c r="S29" s="110"/>
      <c r="T29" s="111"/>
      <c r="U29" s="112"/>
      <c r="V29" s="110"/>
      <c r="W29" s="111"/>
      <c r="X29" s="112"/>
      <c r="Y29" s="110"/>
      <c r="Z29" s="111"/>
      <c r="AA29" s="112"/>
      <c r="AB29" s="110"/>
      <c r="AC29" s="111"/>
      <c r="AD29" s="112"/>
      <c r="AE29" s="110"/>
      <c r="AF29" s="111"/>
      <c r="AG29" s="112"/>
      <c r="AH29" s="110"/>
      <c r="AI29" s="111"/>
      <c r="AJ29" s="112"/>
      <c r="AK29" s="110"/>
      <c r="AL29" s="111"/>
      <c r="AM29" s="112"/>
      <c r="AN29" s="110"/>
      <c r="AO29" s="111"/>
      <c r="AP29" s="112"/>
      <c r="AQ29" s="116"/>
      <c r="AR29" s="121"/>
      <c r="AS29" s="122"/>
      <c r="AT29" s="122"/>
      <c r="AU29" s="122"/>
      <c r="AV29" s="122"/>
      <c r="AW29" s="122"/>
      <c r="AX29" s="123"/>
      <c r="AY29" s="461"/>
      <c r="AZ29" s="462"/>
      <c r="BA29" s="462"/>
      <c r="BB29" s="462"/>
      <c r="BC29" s="462"/>
      <c r="BD29" s="463"/>
    </row>
    <row r="30" spans="1:67" s="105" customFormat="1" ht="14.25" customHeight="1">
      <c r="A30" s="530"/>
      <c r="B30" s="531"/>
      <c r="C30" s="532"/>
      <c r="D30" s="538"/>
      <c r="E30" s="539"/>
      <c r="F30" s="539"/>
      <c r="G30" s="539"/>
      <c r="H30" s="539"/>
      <c r="I30" s="539"/>
      <c r="J30" s="539"/>
      <c r="K30" s="539"/>
      <c r="L30" s="539"/>
      <c r="M30" s="539"/>
      <c r="N30" s="540"/>
      <c r="O30" s="512" t="s">
        <v>428</v>
      </c>
      <c r="P30" s="513"/>
      <c r="Q30" s="513"/>
      <c r="R30" s="514"/>
      <c r="S30" s="110"/>
      <c r="T30" s="111"/>
      <c r="U30" s="112"/>
      <c r="V30" s="110"/>
      <c r="W30" s="111"/>
      <c r="X30" s="112"/>
      <c r="Y30" s="110"/>
      <c r="Z30" s="111"/>
      <c r="AA30" s="112"/>
      <c r="AB30" s="110"/>
      <c r="AC30" s="111"/>
      <c r="AD30" s="112"/>
      <c r="AE30" s="110"/>
      <c r="AF30" s="111"/>
      <c r="AG30" s="112"/>
      <c r="AH30" s="110"/>
      <c r="AI30" s="111"/>
      <c r="AJ30" s="112"/>
      <c r="AK30" s="110"/>
      <c r="AL30" s="111"/>
      <c r="AM30" s="112"/>
      <c r="AN30" s="110"/>
      <c r="AO30" s="111"/>
      <c r="AP30" s="112"/>
      <c r="AQ30" s="116"/>
      <c r="AR30" s="121"/>
      <c r="AS30" s="122"/>
      <c r="AT30" s="122"/>
      <c r="AU30" s="122"/>
      <c r="AV30" s="122"/>
      <c r="AW30" s="122"/>
      <c r="AX30" s="123"/>
      <c r="AY30" s="461"/>
      <c r="AZ30" s="462"/>
      <c r="BA30" s="462"/>
      <c r="BB30" s="462"/>
      <c r="BC30" s="462"/>
      <c r="BD30" s="463"/>
    </row>
    <row r="31" spans="1:67" s="105" customFormat="1" ht="14.25" customHeight="1">
      <c r="A31" s="530"/>
      <c r="B31" s="531"/>
      <c r="C31" s="532"/>
      <c r="D31" s="538"/>
      <c r="E31" s="539"/>
      <c r="F31" s="539"/>
      <c r="G31" s="539"/>
      <c r="H31" s="539"/>
      <c r="I31" s="539"/>
      <c r="J31" s="539"/>
      <c r="K31" s="539"/>
      <c r="L31" s="539"/>
      <c r="M31" s="539"/>
      <c r="N31" s="540"/>
      <c r="O31" s="512" t="s">
        <v>433</v>
      </c>
      <c r="P31" s="513"/>
      <c r="Q31" s="513"/>
      <c r="R31" s="514"/>
      <c r="S31" s="110"/>
      <c r="T31" s="111"/>
      <c r="U31" s="112"/>
      <c r="V31" s="110"/>
      <c r="W31" s="111"/>
      <c r="X31" s="112"/>
      <c r="Y31" s="110"/>
      <c r="Z31" s="111"/>
      <c r="AA31" s="112"/>
      <c r="AB31" s="110"/>
      <c r="AC31" s="111"/>
      <c r="AD31" s="112"/>
      <c r="AE31" s="110"/>
      <c r="AF31" s="111"/>
      <c r="AG31" s="112"/>
      <c r="AH31" s="110"/>
      <c r="AI31" s="111"/>
      <c r="AJ31" s="112"/>
      <c r="AK31" s="110"/>
      <c r="AL31" s="111"/>
      <c r="AM31" s="112"/>
      <c r="AN31" s="110"/>
      <c r="AO31" s="111"/>
      <c r="AP31" s="112"/>
      <c r="AQ31" s="116"/>
      <c r="AR31" s="121"/>
      <c r="AS31" s="122"/>
      <c r="AT31" s="122"/>
      <c r="AU31" s="122"/>
      <c r="AV31" s="122"/>
      <c r="AW31" s="122"/>
      <c r="AX31" s="123"/>
      <c r="AY31" s="461"/>
      <c r="AZ31" s="462"/>
      <c r="BA31" s="462"/>
      <c r="BB31" s="462"/>
      <c r="BC31" s="462"/>
      <c r="BD31" s="463"/>
    </row>
    <row r="32" spans="1:67" s="105" customFormat="1" ht="14.25" customHeight="1">
      <c r="A32" s="447"/>
      <c r="B32" s="448"/>
      <c r="C32" s="449"/>
      <c r="D32" s="541"/>
      <c r="E32" s="542"/>
      <c r="F32" s="542"/>
      <c r="G32" s="542"/>
      <c r="H32" s="542"/>
      <c r="I32" s="542"/>
      <c r="J32" s="542"/>
      <c r="K32" s="542"/>
      <c r="L32" s="542"/>
      <c r="M32" s="542"/>
      <c r="N32" s="543"/>
      <c r="O32" s="512" t="s">
        <v>429</v>
      </c>
      <c r="P32" s="513"/>
      <c r="Q32" s="513"/>
      <c r="R32" s="514"/>
      <c r="S32" s="110"/>
      <c r="T32" s="111"/>
      <c r="U32" s="112"/>
      <c r="V32" s="110"/>
      <c r="W32" s="111"/>
      <c r="X32" s="112"/>
      <c r="Y32" s="110"/>
      <c r="Z32" s="111"/>
      <c r="AA32" s="112"/>
      <c r="AB32" s="110"/>
      <c r="AC32" s="111"/>
      <c r="AD32" s="112"/>
      <c r="AE32" s="110"/>
      <c r="AF32" s="111"/>
      <c r="AG32" s="112"/>
      <c r="AH32" s="110"/>
      <c r="AI32" s="111"/>
      <c r="AJ32" s="112"/>
      <c r="AK32" s="110"/>
      <c r="AL32" s="111"/>
      <c r="AM32" s="112"/>
      <c r="AN32" s="110"/>
      <c r="AO32" s="111"/>
      <c r="AP32" s="112"/>
      <c r="AQ32" s="117"/>
      <c r="AR32" s="124"/>
      <c r="AS32" s="125"/>
      <c r="AT32" s="125"/>
      <c r="AU32" s="125"/>
      <c r="AV32" s="125"/>
      <c r="AW32" s="125"/>
      <c r="AX32" s="126"/>
      <c r="AY32" s="450"/>
      <c r="AZ32" s="464"/>
      <c r="BA32" s="464"/>
      <c r="BB32" s="464"/>
      <c r="BC32" s="464"/>
      <c r="BD32" s="465"/>
    </row>
    <row r="33" spans="1:56" s="105" customFormat="1" ht="14.25" customHeight="1">
      <c r="A33" s="527">
        <v>7</v>
      </c>
      <c r="B33" s="528"/>
      <c r="C33" s="529"/>
      <c r="D33" s="534" t="s">
        <v>1413</v>
      </c>
      <c r="E33" s="535"/>
      <c r="F33" s="535"/>
      <c r="G33" s="535"/>
      <c r="H33" s="535"/>
      <c r="I33" s="535"/>
      <c r="J33" s="535"/>
      <c r="K33" s="535"/>
      <c r="L33" s="535"/>
      <c r="M33" s="535"/>
      <c r="N33" s="535"/>
      <c r="O33" s="456" t="s">
        <v>423</v>
      </c>
      <c r="P33" s="502"/>
      <c r="Q33" s="502"/>
      <c r="R33" s="502"/>
      <c r="S33" s="502"/>
      <c r="T33" s="502"/>
      <c r="U33" s="502"/>
      <c r="V33" s="502"/>
      <c r="W33" s="502"/>
      <c r="X33" s="502"/>
      <c r="Y33" s="502"/>
      <c r="Z33" s="502"/>
      <c r="AA33" s="502"/>
      <c r="AB33" s="502"/>
      <c r="AC33" s="502"/>
      <c r="AD33" s="502"/>
      <c r="AE33" s="502"/>
      <c r="AF33" s="502"/>
      <c r="AG33" s="502"/>
      <c r="AH33" s="502"/>
      <c r="AI33" s="502"/>
      <c r="AJ33" s="502"/>
      <c r="AK33" s="502"/>
      <c r="AL33" s="502"/>
      <c r="AM33" s="502"/>
      <c r="AN33" s="502"/>
      <c r="AO33" s="502"/>
      <c r="AP33" s="502"/>
      <c r="AQ33" s="502"/>
      <c r="AR33" s="497"/>
      <c r="AS33" s="497"/>
      <c r="AT33" s="497"/>
      <c r="AU33" s="497"/>
      <c r="AV33" s="497"/>
      <c r="AW33" s="497"/>
      <c r="AX33" s="498"/>
      <c r="AY33" s="475"/>
      <c r="AZ33" s="459"/>
      <c r="BA33" s="459"/>
      <c r="BB33" s="459"/>
      <c r="BC33" s="459"/>
      <c r="BD33" s="460"/>
    </row>
    <row r="34" spans="1:56" s="105" customFormat="1" ht="14.25" customHeight="1">
      <c r="A34" s="530"/>
      <c r="B34" s="531"/>
      <c r="C34" s="532"/>
      <c r="D34" s="535"/>
      <c r="E34" s="535"/>
      <c r="F34" s="535"/>
      <c r="G34" s="535"/>
      <c r="H34" s="535"/>
      <c r="I34" s="535"/>
      <c r="J34" s="535"/>
      <c r="K34" s="535"/>
      <c r="L34" s="535"/>
      <c r="M34" s="535"/>
      <c r="N34" s="535"/>
      <c r="O34" s="456" t="s">
        <v>424</v>
      </c>
      <c r="P34" s="502"/>
      <c r="Q34" s="502"/>
      <c r="R34" s="502"/>
      <c r="S34" s="502"/>
      <c r="T34" s="502"/>
      <c r="U34" s="502"/>
      <c r="V34" s="502"/>
      <c r="W34" s="502"/>
      <c r="X34" s="502"/>
      <c r="Y34" s="502"/>
      <c r="Z34" s="502"/>
      <c r="AA34" s="502"/>
      <c r="AB34" s="502"/>
      <c r="AC34" s="502"/>
      <c r="AD34" s="502"/>
      <c r="AE34" s="502"/>
      <c r="AF34" s="502"/>
      <c r="AG34" s="502"/>
      <c r="AH34" s="502"/>
      <c r="AI34" s="502"/>
      <c r="AJ34" s="502"/>
      <c r="AK34" s="502"/>
      <c r="AL34" s="502"/>
      <c r="AM34" s="502"/>
      <c r="AN34" s="502"/>
      <c r="AO34" s="502"/>
      <c r="AP34" s="502"/>
      <c r="AQ34" s="502"/>
      <c r="AR34" s="497"/>
      <c r="AS34" s="497"/>
      <c r="AT34" s="497"/>
      <c r="AU34" s="497"/>
      <c r="AV34" s="497"/>
      <c r="AW34" s="497"/>
      <c r="AX34" s="498"/>
      <c r="AY34" s="461"/>
      <c r="AZ34" s="462"/>
      <c r="BA34" s="462"/>
      <c r="BB34" s="462"/>
      <c r="BC34" s="462"/>
      <c r="BD34" s="463"/>
    </row>
    <row r="35" spans="1:56" s="105" customFormat="1" ht="14.25" customHeight="1">
      <c r="A35" s="530"/>
      <c r="B35" s="531"/>
      <c r="C35" s="532"/>
      <c r="D35" s="535"/>
      <c r="E35" s="535"/>
      <c r="F35" s="535"/>
      <c r="G35" s="535"/>
      <c r="H35" s="535"/>
      <c r="I35" s="535"/>
      <c r="J35" s="535"/>
      <c r="K35" s="535"/>
      <c r="L35" s="535"/>
      <c r="M35" s="535"/>
      <c r="N35" s="535"/>
      <c r="O35" s="456" t="s">
        <v>1416</v>
      </c>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97"/>
      <c r="AS35" s="497"/>
      <c r="AT35" s="497"/>
      <c r="AU35" s="497"/>
      <c r="AV35" s="497"/>
      <c r="AW35" s="497"/>
      <c r="AX35" s="498"/>
      <c r="AY35" s="461"/>
      <c r="AZ35" s="462"/>
      <c r="BA35" s="462"/>
      <c r="BB35" s="462"/>
      <c r="BC35" s="462"/>
      <c r="BD35" s="463"/>
    </row>
    <row r="36" spans="1:56" s="105" customFormat="1" ht="14.25" customHeight="1">
      <c r="A36" s="530"/>
      <c r="B36" s="531"/>
      <c r="C36" s="532"/>
      <c r="D36" s="535"/>
      <c r="E36" s="535"/>
      <c r="F36" s="535"/>
      <c r="G36" s="535"/>
      <c r="H36" s="535"/>
      <c r="I36" s="535"/>
      <c r="J36" s="535"/>
      <c r="K36" s="535"/>
      <c r="L36" s="535"/>
      <c r="M36" s="535"/>
      <c r="N36" s="535"/>
      <c r="O36" s="515"/>
      <c r="P36" s="516"/>
      <c r="Q36" s="516"/>
      <c r="R36" s="517"/>
      <c r="S36" s="110" t="s">
        <v>443</v>
      </c>
      <c r="T36" s="111"/>
      <c r="U36" s="112"/>
      <c r="V36" s="110" t="s">
        <v>444</v>
      </c>
      <c r="W36" s="111"/>
      <c r="X36" s="112"/>
      <c r="Y36" s="110" t="s">
        <v>445</v>
      </c>
      <c r="Z36" s="111"/>
      <c r="AA36" s="112"/>
      <c r="AB36" s="110" t="s">
        <v>446</v>
      </c>
      <c r="AC36" s="111"/>
      <c r="AD36" s="112"/>
      <c r="AE36" s="110" t="s">
        <v>447</v>
      </c>
      <c r="AF36" s="111"/>
      <c r="AG36" s="112"/>
      <c r="AH36" s="110" t="s">
        <v>448</v>
      </c>
      <c r="AI36" s="111"/>
      <c r="AJ36" s="112"/>
      <c r="AK36" s="110" t="s">
        <v>449</v>
      </c>
      <c r="AL36" s="111"/>
      <c r="AM36" s="112"/>
      <c r="AN36" s="110" t="s">
        <v>450</v>
      </c>
      <c r="AO36" s="111"/>
      <c r="AP36" s="112"/>
      <c r="AQ36" s="115"/>
      <c r="AR36" s="118"/>
      <c r="AS36" s="119"/>
      <c r="AT36" s="119"/>
      <c r="AU36" s="119"/>
      <c r="AV36" s="119"/>
      <c r="AW36" s="119"/>
      <c r="AX36" s="120"/>
      <c r="AY36" s="461"/>
      <c r="AZ36" s="462"/>
      <c r="BA36" s="462"/>
      <c r="BB36" s="462"/>
      <c r="BC36" s="462"/>
      <c r="BD36" s="463"/>
    </row>
    <row r="37" spans="1:56" s="105" customFormat="1" ht="14.25" customHeight="1">
      <c r="A37" s="530"/>
      <c r="B37" s="531"/>
      <c r="C37" s="532"/>
      <c r="D37" s="535"/>
      <c r="E37" s="535"/>
      <c r="F37" s="535"/>
      <c r="G37" s="535"/>
      <c r="H37" s="535"/>
      <c r="I37" s="535"/>
      <c r="J37" s="535"/>
      <c r="K37" s="535"/>
      <c r="L37" s="535"/>
      <c r="M37" s="535"/>
      <c r="N37" s="535"/>
      <c r="O37" s="512" t="s">
        <v>434</v>
      </c>
      <c r="P37" s="513"/>
      <c r="Q37" s="513"/>
      <c r="R37" s="514"/>
      <c r="S37" s="110"/>
      <c r="T37" s="111"/>
      <c r="U37" s="112"/>
      <c r="V37" s="110"/>
      <c r="W37" s="111"/>
      <c r="X37" s="112"/>
      <c r="Y37" s="110"/>
      <c r="Z37" s="111"/>
      <c r="AA37" s="112"/>
      <c r="AB37" s="110"/>
      <c r="AC37" s="111"/>
      <c r="AD37" s="112"/>
      <c r="AE37" s="110"/>
      <c r="AF37" s="111"/>
      <c r="AG37" s="112"/>
      <c r="AH37" s="110"/>
      <c r="AI37" s="111"/>
      <c r="AJ37" s="112"/>
      <c r="AK37" s="110"/>
      <c r="AL37" s="111"/>
      <c r="AM37" s="112"/>
      <c r="AN37" s="110"/>
      <c r="AO37" s="111"/>
      <c r="AP37" s="112"/>
      <c r="AQ37" s="116"/>
      <c r="AR37" s="121"/>
      <c r="AS37" s="122"/>
      <c r="AT37" s="122"/>
      <c r="AU37" s="122"/>
      <c r="AV37" s="122"/>
      <c r="AW37" s="122"/>
      <c r="AX37" s="123"/>
      <c r="AY37" s="461"/>
      <c r="AZ37" s="462"/>
      <c r="BA37" s="462"/>
      <c r="BB37" s="462"/>
      <c r="BC37" s="462"/>
      <c r="BD37" s="463"/>
    </row>
    <row r="38" spans="1:56" s="105" customFormat="1" ht="14.25" customHeight="1">
      <c r="A38" s="530"/>
      <c r="B38" s="531"/>
      <c r="C38" s="532"/>
      <c r="D38" s="535"/>
      <c r="E38" s="535"/>
      <c r="F38" s="535"/>
      <c r="G38" s="535"/>
      <c r="H38" s="535"/>
      <c r="I38" s="535"/>
      <c r="J38" s="535"/>
      <c r="K38" s="535"/>
      <c r="L38" s="535"/>
      <c r="M38" s="535"/>
      <c r="N38" s="535"/>
      <c r="O38" s="512" t="s">
        <v>431</v>
      </c>
      <c r="P38" s="513"/>
      <c r="Q38" s="513"/>
      <c r="R38" s="514"/>
      <c r="S38" s="110"/>
      <c r="T38" s="111"/>
      <c r="U38" s="112"/>
      <c r="V38" s="110"/>
      <c r="W38" s="111"/>
      <c r="X38" s="112"/>
      <c r="Y38" s="110"/>
      <c r="Z38" s="111"/>
      <c r="AA38" s="112"/>
      <c r="AB38" s="110"/>
      <c r="AC38" s="111"/>
      <c r="AD38" s="112"/>
      <c r="AE38" s="110"/>
      <c r="AF38" s="111"/>
      <c r="AG38" s="112"/>
      <c r="AH38" s="110"/>
      <c r="AI38" s="111"/>
      <c r="AJ38" s="112"/>
      <c r="AK38" s="110"/>
      <c r="AL38" s="111"/>
      <c r="AM38" s="112"/>
      <c r="AN38" s="110"/>
      <c r="AO38" s="111"/>
      <c r="AP38" s="112"/>
      <c r="AQ38" s="116"/>
      <c r="AR38" s="121"/>
      <c r="AS38" s="122"/>
      <c r="AT38" s="122"/>
      <c r="AU38" s="122"/>
      <c r="AV38" s="122"/>
      <c r="AW38" s="122"/>
      <c r="AX38" s="123"/>
      <c r="AY38" s="461"/>
      <c r="AZ38" s="462"/>
      <c r="BA38" s="462"/>
      <c r="BB38" s="462"/>
      <c r="BC38" s="462"/>
      <c r="BD38" s="463"/>
    </row>
    <row r="39" spans="1:56" s="105" customFormat="1" ht="14.25" customHeight="1">
      <c r="A39" s="530"/>
      <c r="B39" s="531"/>
      <c r="C39" s="532"/>
      <c r="D39" s="535"/>
      <c r="E39" s="535"/>
      <c r="F39" s="535"/>
      <c r="G39" s="535"/>
      <c r="H39" s="535"/>
      <c r="I39" s="535"/>
      <c r="J39" s="535"/>
      <c r="K39" s="535"/>
      <c r="L39" s="535"/>
      <c r="M39" s="535"/>
      <c r="N39" s="535"/>
      <c r="O39" s="512" t="s">
        <v>1414</v>
      </c>
      <c r="P39" s="513"/>
      <c r="Q39" s="513"/>
      <c r="R39" s="514"/>
      <c r="S39" s="110"/>
      <c r="T39" s="111"/>
      <c r="U39" s="112"/>
      <c r="V39" s="110"/>
      <c r="W39" s="111"/>
      <c r="X39" s="112"/>
      <c r="Y39" s="110"/>
      <c r="Z39" s="111"/>
      <c r="AA39" s="112"/>
      <c r="AB39" s="110"/>
      <c r="AC39" s="111"/>
      <c r="AD39" s="112"/>
      <c r="AE39" s="110"/>
      <c r="AF39" s="111"/>
      <c r="AG39" s="112"/>
      <c r="AH39" s="110"/>
      <c r="AI39" s="111"/>
      <c r="AJ39" s="112"/>
      <c r="AK39" s="110"/>
      <c r="AL39" s="111"/>
      <c r="AM39" s="112"/>
      <c r="AN39" s="110"/>
      <c r="AO39" s="111"/>
      <c r="AP39" s="112"/>
      <c r="AQ39" s="116"/>
      <c r="AR39" s="121"/>
      <c r="AS39" s="122"/>
      <c r="AT39" s="122"/>
      <c r="AU39" s="122"/>
      <c r="AV39" s="122"/>
      <c r="AW39" s="122"/>
      <c r="AX39" s="123"/>
      <c r="AY39" s="461"/>
      <c r="AZ39" s="462"/>
      <c r="BA39" s="462"/>
      <c r="BB39" s="462"/>
      <c r="BC39" s="462"/>
      <c r="BD39" s="463"/>
    </row>
    <row r="40" spans="1:56" s="105" customFormat="1" ht="14.25" customHeight="1">
      <c r="A40" s="530"/>
      <c r="B40" s="531"/>
      <c r="C40" s="532"/>
      <c r="D40" s="535"/>
      <c r="E40" s="535"/>
      <c r="F40" s="535"/>
      <c r="G40" s="535"/>
      <c r="H40" s="535"/>
      <c r="I40" s="535"/>
      <c r="J40" s="535"/>
      <c r="K40" s="535"/>
      <c r="L40" s="535"/>
      <c r="M40" s="535"/>
      <c r="N40" s="535"/>
      <c r="O40" s="512" t="s">
        <v>1415</v>
      </c>
      <c r="P40" s="513"/>
      <c r="Q40" s="513"/>
      <c r="R40" s="514"/>
      <c r="S40" s="110"/>
      <c r="T40" s="111"/>
      <c r="U40" s="112"/>
      <c r="V40" s="110"/>
      <c r="W40" s="111"/>
      <c r="X40" s="112"/>
      <c r="Y40" s="110"/>
      <c r="Z40" s="111"/>
      <c r="AA40" s="112"/>
      <c r="AB40" s="110"/>
      <c r="AC40" s="111"/>
      <c r="AD40" s="112"/>
      <c r="AE40" s="110"/>
      <c r="AF40" s="111"/>
      <c r="AG40" s="112"/>
      <c r="AH40" s="110"/>
      <c r="AI40" s="111"/>
      <c r="AJ40" s="112"/>
      <c r="AK40" s="110"/>
      <c r="AL40" s="111"/>
      <c r="AM40" s="112"/>
      <c r="AN40" s="110"/>
      <c r="AO40" s="111"/>
      <c r="AP40" s="112"/>
      <c r="AQ40" s="116"/>
      <c r="AR40" s="121"/>
      <c r="AS40" s="122"/>
      <c r="AT40" s="122"/>
      <c r="AU40" s="122"/>
      <c r="AV40" s="122"/>
      <c r="AW40" s="122"/>
      <c r="AX40" s="123"/>
      <c r="AY40" s="461"/>
      <c r="AZ40" s="462"/>
      <c r="BA40" s="462"/>
      <c r="BB40" s="462"/>
      <c r="BC40" s="462"/>
      <c r="BD40" s="463"/>
    </row>
    <row r="41" spans="1:56" s="105" customFormat="1" ht="14.25" customHeight="1">
      <c r="A41" s="530"/>
      <c r="B41" s="531"/>
      <c r="C41" s="532"/>
      <c r="D41" s="535"/>
      <c r="E41" s="535"/>
      <c r="F41" s="535"/>
      <c r="G41" s="535"/>
      <c r="H41" s="535"/>
      <c r="I41" s="535"/>
      <c r="J41" s="535"/>
      <c r="K41" s="535"/>
      <c r="L41" s="535"/>
      <c r="M41" s="535"/>
      <c r="N41" s="535"/>
      <c r="O41" s="512" t="s">
        <v>428</v>
      </c>
      <c r="P41" s="513"/>
      <c r="Q41" s="513"/>
      <c r="R41" s="514"/>
      <c r="S41" s="110"/>
      <c r="T41" s="111"/>
      <c r="U41" s="112"/>
      <c r="V41" s="110"/>
      <c r="W41" s="111"/>
      <c r="X41" s="112"/>
      <c r="Y41" s="110"/>
      <c r="Z41" s="111"/>
      <c r="AA41" s="112"/>
      <c r="AB41" s="110"/>
      <c r="AC41" s="111"/>
      <c r="AD41" s="112"/>
      <c r="AE41" s="110"/>
      <c r="AF41" s="111"/>
      <c r="AG41" s="112"/>
      <c r="AH41" s="110"/>
      <c r="AI41" s="111"/>
      <c r="AJ41" s="112"/>
      <c r="AK41" s="110"/>
      <c r="AL41" s="111"/>
      <c r="AM41" s="112"/>
      <c r="AN41" s="110"/>
      <c r="AO41" s="111"/>
      <c r="AP41" s="112"/>
      <c r="AQ41" s="116"/>
      <c r="AR41" s="121"/>
      <c r="AS41" s="122"/>
      <c r="AT41" s="122"/>
      <c r="AU41" s="122"/>
      <c r="AV41" s="122"/>
      <c r="AW41" s="122"/>
      <c r="AX41" s="123"/>
      <c r="AY41" s="461"/>
      <c r="AZ41" s="462"/>
      <c r="BA41" s="462"/>
      <c r="BB41" s="462"/>
      <c r="BC41" s="462"/>
      <c r="BD41" s="463"/>
    </row>
    <row r="42" spans="1:56" s="105" customFormat="1" ht="14.25" customHeight="1">
      <c r="A42" s="530"/>
      <c r="B42" s="531"/>
      <c r="C42" s="532"/>
      <c r="D42" s="535"/>
      <c r="E42" s="535"/>
      <c r="F42" s="535"/>
      <c r="G42" s="535"/>
      <c r="H42" s="535"/>
      <c r="I42" s="535"/>
      <c r="J42" s="535"/>
      <c r="K42" s="535"/>
      <c r="L42" s="535"/>
      <c r="M42" s="535"/>
      <c r="N42" s="535"/>
      <c r="O42" s="512" t="s">
        <v>433</v>
      </c>
      <c r="P42" s="513"/>
      <c r="Q42" s="513"/>
      <c r="R42" s="514"/>
      <c r="S42" s="110"/>
      <c r="T42" s="111"/>
      <c r="U42" s="112"/>
      <c r="V42" s="110"/>
      <c r="W42" s="111"/>
      <c r="X42" s="112"/>
      <c r="Y42" s="110"/>
      <c r="Z42" s="111"/>
      <c r="AA42" s="112"/>
      <c r="AB42" s="110"/>
      <c r="AC42" s="111"/>
      <c r="AD42" s="112"/>
      <c r="AE42" s="110"/>
      <c r="AF42" s="111"/>
      <c r="AG42" s="112"/>
      <c r="AH42" s="110"/>
      <c r="AI42" s="111"/>
      <c r="AJ42" s="112"/>
      <c r="AK42" s="110"/>
      <c r="AL42" s="111"/>
      <c r="AM42" s="112"/>
      <c r="AN42" s="110"/>
      <c r="AO42" s="111"/>
      <c r="AP42" s="112"/>
      <c r="AQ42" s="116"/>
      <c r="AR42" s="121"/>
      <c r="AS42" s="122"/>
      <c r="AT42" s="122"/>
      <c r="AU42" s="122"/>
      <c r="AV42" s="122"/>
      <c r="AW42" s="122"/>
      <c r="AX42" s="123"/>
      <c r="AY42" s="461"/>
      <c r="AZ42" s="462"/>
      <c r="BA42" s="462"/>
      <c r="BB42" s="462"/>
      <c r="BC42" s="462"/>
      <c r="BD42" s="463"/>
    </row>
    <row r="43" spans="1:56" s="105" customFormat="1" ht="14.25" customHeight="1">
      <c r="A43" s="530"/>
      <c r="B43" s="531"/>
      <c r="C43" s="532"/>
      <c r="D43" s="535"/>
      <c r="E43" s="535"/>
      <c r="F43" s="535"/>
      <c r="G43" s="535"/>
      <c r="H43" s="535"/>
      <c r="I43" s="535"/>
      <c r="J43" s="535"/>
      <c r="K43" s="535"/>
      <c r="L43" s="535"/>
      <c r="M43" s="535"/>
      <c r="N43" s="535"/>
      <c r="O43" s="512" t="s">
        <v>429</v>
      </c>
      <c r="P43" s="513"/>
      <c r="Q43" s="513"/>
      <c r="R43" s="514"/>
      <c r="S43" s="110"/>
      <c r="T43" s="111"/>
      <c r="U43" s="112"/>
      <c r="V43" s="110"/>
      <c r="W43" s="111"/>
      <c r="X43" s="112"/>
      <c r="Y43" s="110"/>
      <c r="Z43" s="111"/>
      <c r="AA43" s="112"/>
      <c r="AB43" s="110"/>
      <c r="AC43" s="111"/>
      <c r="AD43" s="112"/>
      <c r="AE43" s="110"/>
      <c r="AF43" s="111"/>
      <c r="AG43" s="112"/>
      <c r="AH43" s="110"/>
      <c r="AI43" s="111"/>
      <c r="AJ43" s="112"/>
      <c r="AK43" s="110"/>
      <c r="AL43" s="111"/>
      <c r="AM43" s="112"/>
      <c r="AN43" s="110"/>
      <c r="AO43" s="111"/>
      <c r="AP43" s="112"/>
      <c r="AQ43" s="117"/>
      <c r="AR43" s="121"/>
      <c r="AS43" s="122"/>
      <c r="AT43" s="122"/>
      <c r="AU43" s="122"/>
      <c r="AV43" s="122"/>
      <c r="AW43" s="122"/>
      <c r="AX43" s="123"/>
      <c r="AY43" s="450"/>
      <c r="AZ43" s="464"/>
      <c r="BA43" s="464"/>
      <c r="BB43" s="464"/>
      <c r="BC43" s="464"/>
      <c r="BD43" s="465"/>
    </row>
    <row r="44" spans="1:56" s="105" customFormat="1" ht="14.25" customHeight="1">
      <c r="A44" s="527">
        <v>8</v>
      </c>
      <c r="B44" s="528"/>
      <c r="C44" s="529"/>
      <c r="D44" s="503" t="s">
        <v>419</v>
      </c>
      <c r="E44" s="504"/>
      <c r="F44" s="504"/>
      <c r="G44" s="504"/>
      <c r="H44" s="504"/>
      <c r="I44" s="504"/>
      <c r="J44" s="504"/>
      <c r="K44" s="504"/>
      <c r="L44" s="504"/>
      <c r="M44" s="504"/>
      <c r="N44" s="505"/>
      <c r="O44" s="456" t="s">
        <v>425</v>
      </c>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454"/>
      <c r="AR44" s="518"/>
      <c r="AS44" s="519"/>
      <c r="AT44" s="519"/>
      <c r="AU44" s="519"/>
      <c r="AV44" s="519"/>
      <c r="AW44" s="519"/>
      <c r="AX44" s="520"/>
      <c r="AY44" s="475"/>
      <c r="AZ44" s="459"/>
      <c r="BA44" s="459"/>
      <c r="BB44" s="459"/>
      <c r="BC44" s="459"/>
      <c r="BD44" s="460"/>
    </row>
    <row r="45" spans="1:56" s="105" customFormat="1" ht="14.25" customHeight="1">
      <c r="A45" s="530"/>
      <c r="B45" s="531"/>
      <c r="C45" s="532"/>
      <c r="D45" s="506"/>
      <c r="E45" s="507"/>
      <c r="F45" s="507"/>
      <c r="G45" s="507"/>
      <c r="H45" s="507"/>
      <c r="I45" s="507"/>
      <c r="J45" s="507"/>
      <c r="K45" s="507"/>
      <c r="L45" s="507"/>
      <c r="M45" s="507"/>
      <c r="N45" s="508"/>
      <c r="O45" s="456" t="s">
        <v>426</v>
      </c>
      <c r="P45" s="502"/>
      <c r="Q45" s="502"/>
      <c r="R45" s="502"/>
      <c r="S45" s="502"/>
      <c r="T45" s="502"/>
      <c r="U45" s="502"/>
      <c r="V45" s="502"/>
      <c r="W45" s="502"/>
      <c r="X45" s="502"/>
      <c r="Y45" s="502"/>
      <c r="Z45" s="502"/>
      <c r="AA45" s="502"/>
      <c r="AB45" s="502"/>
      <c r="AC45" s="502"/>
      <c r="AD45" s="502"/>
      <c r="AE45" s="502"/>
      <c r="AF45" s="502"/>
      <c r="AG45" s="502"/>
      <c r="AH45" s="502"/>
      <c r="AI45" s="502"/>
      <c r="AJ45" s="502"/>
      <c r="AK45" s="502"/>
      <c r="AL45" s="502"/>
      <c r="AM45" s="502"/>
      <c r="AN45" s="502"/>
      <c r="AO45" s="502"/>
      <c r="AP45" s="502"/>
      <c r="AQ45" s="454"/>
      <c r="AR45" s="521"/>
      <c r="AS45" s="522"/>
      <c r="AT45" s="522"/>
      <c r="AU45" s="522"/>
      <c r="AV45" s="522"/>
      <c r="AW45" s="522"/>
      <c r="AX45" s="523"/>
      <c r="AY45" s="461"/>
      <c r="AZ45" s="462"/>
      <c r="BA45" s="462"/>
      <c r="BB45" s="462"/>
      <c r="BC45" s="462"/>
      <c r="BD45" s="463"/>
    </row>
    <row r="46" spans="1:56" s="105" customFormat="1" ht="14.25" customHeight="1">
      <c r="A46" s="530"/>
      <c r="B46" s="531"/>
      <c r="C46" s="532"/>
      <c r="D46" s="506"/>
      <c r="E46" s="507"/>
      <c r="F46" s="507"/>
      <c r="G46" s="507"/>
      <c r="H46" s="507"/>
      <c r="I46" s="507"/>
      <c r="J46" s="507"/>
      <c r="K46" s="507"/>
      <c r="L46" s="507"/>
      <c r="M46" s="507"/>
      <c r="N46" s="508"/>
      <c r="O46" s="456"/>
      <c r="P46" s="502"/>
      <c r="Q46" s="502"/>
      <c r="R46" s="502"/>
      <c r="S46" s="502"/>
      <c r="T46" s="502"/>
      <c r="U46" s="502"/>
      <c r="V46" s="502"/>
      <c r="W46" s="502"/>
      <c r="X46" s="502"/>
      <c r="Y46" s="502"/>
      <c r="Z46" s="502"/>
      <c r="AA46" s="502"/>
      <c r="AB46" s="502"/>
      <c r="AC46" s="502"/>
      <c r="AD46" s="502"/>
      <c r="AE46" s="502"/>
      <c r="AF46" s="502"/>
      <c r="AG46" s="502"/>
      <c r="AH46" s="502"/>
      <c r="AI46" s="502"/>
      <c r="AJ46" s="502"/>
      <c r="AK46" s="502"/>
      <c r="AL46" s="502"/>
      <c r="AM46" s="502"/>
      <c r="AN46" s="502"/>
      <c r="AO46" s="502"/>
      <c r="AP46" s="502"/>
      <c r="AQ46" s="454"/>
      <c r="AR46" s="521"/>
      <c r="AS46" s="522"/>
      <c r="AT46" s="522"/>
      <c r="AU46" s="522"/>
      <c r="AV46" s="522"/>
      <c r="AW46" s="522"/>
      <c r="AX46" s="523"/>
      <c r="AY46" s="461"/>
      <c r="AZ46" s="462"/>
      <c r="BA46" s="462"/>
      <c r="BB46" s="462"/>
      <c r="BC46" s="462"/>
      <c r="BD46" s="463"/>
    </row>
    <row r="47" spans="1:56" s="105" customFormat="1" ht="14.25" customHeight="1">
      <c r="A47" s="447"/>
      <c r="B47" s="448"/>
      <c r="C47" s="449"/>
      <c r="D47" s="509"/>
      <c r="E47" s="510"/>
      <c r="F47" s="510"/>
      <c r="G47" s="510"/>
      <c r="H47" s="510"/>
      <c r="I47" s="510"/>
      <c r="J47" s="510"/>
      <c r="K47" s="510"/>
      <c r="L47" s="510"/>
      <c r="M47" s="510"/>
      <c r="N47" s="511"/>
      <c r="O47" s="111"/>
      <c r="P47" s="111"/>
      <c r="Q47" s="111"/>
      <c r="R47" s="111"/>
      <c r="S47" s="111"/>
      <c r="T47" s="111"/>
      <c r="U47" s="111"/>
      <c r="V47" s="111"/>
      <c r="W47" s="111"/>
      <c r="X47" s="111"/>
      <c r="Y47" s="111"/>
      <c r="Z47" s="111"/>
      <c r="AA47" s="111"/>
      <c r="AB47" s="111"/>
      <c r="AC47" s="111"/>
      <c r="AD47" s="111"/>
      <c r="AE47" s="111"/>
      <c r="AF47" s="111"/>
      <c r="AG47" s="111"/>
      <c r="AH47" s="111"/>
      <c r="AI47" s="111"/>
      <c r="AJ47" s="111"/>
      <c r="AK47" s="111"/>
      <c r="AL47" s="111"/>
      <c r="AM47" s="111"/>
      <c r="AN47" s="111"/>
      <c r="AO47" s="111"/>
      <c r="AP47" s="111"/>
      <c r="AQ47" s="111"/>
      <c r="AR47" s="524"/>
      <c r="AS47" s="525"/>
      <c r="AT47" s="525"/>
      <c r="AU47" s="525"/>
      <c r="AV47" s="525"/>
      <c r="AW47" s="525"/>
      <c r="AX47" s="526"/>
      <c r="AY47" s="450"/>
      <c r="AZ47" s="464"/>
      <c r="BA47" s="464"/>
      <c r="BB47" s="464"/>
      <c r="BC47" s="464"/>
      <c r="BD47" s="465"/>
    </row>
    <row r="48" spans="1:56" s="105" customFormat="1" ht="14.25" customHeight="1">
      <c r="A48" s="533">
        <v>9</v>
      </c>
      <c r="B48" s="533"/>
      <c r="C48" s="533"/>
      <c r="D48" s="503" t="s">
        <v>452</v>
      </c>
      <c r="E48" s="504"/>
      <c r="F48" s="504"/>
      <c r="G48" s="504"/>
      <c r="H48" s="504"/>
      <c r="I48" s="504"/>
      <c r="J48" s="504"/>
      <c r="K48" s="504"/>
      <c r="L48" s="504"/>
      <c r="M48" s="504"/>
      <c r="N48" s="505"/>
      <c r="O48" s="111" t="s">
        <v>453</v>
      </c>
      <c r="P48" s="111"/>
      <c r="Q48" s="111"/>
      <c r="R48" s="111"/>
      <c r="S48" s="111"/>
      <c r="T48" s="111"/>
      <c r="U48" s="111"/>
      <c r="V48" s="111"/>
      <c r="W48" s="111"/>
      <c r="X48" s="111"/>
      <c r="Y48" s="111"/>
      <c r="Z48" s="111"/>
      <c r="AA48" s="111"/>
      <c r="AB48" s="111"/>
      <c r="AC48" s="111"/>
      <c r="AD48" s="111"/>
      <c r="AE48" s="111"/>
      <c r="AF48" s="111"/>
      <c r="AG48" s="111"/>
      <c r="AH48" s="111"/>
      <c r="AI48" s="111"/>
      <c r="AJ48" s="111"/>
      <c r="AK48" s="111"/>
      <c r="AL48" s="111"/>
      <c r="AM48" s="111"/>
      <c r="AN48" s="111"/>
      <c r="AO48" s="111"/>
      <c r="AP48" s="111"/>
      <c r="AQ48" s="111"/>
      <c r="AR48" s="544"/>
      <c r="AS48" s="544"/>
      <c r="AT48" s="544"/>
      <c r="AU48" s="544"/>
      <c r="AV48" s="544"/>
      <c r="AW48" s="544"/>
      <c r="AX48" s="544"/>
      <c r="AY48" s="475"/>
      <c r="AZ48" s="459"/>
      <c r="BA48" s="459"/>
      <c r="BB48" s="459"/>
      <c r="BC48" s="459"/>
      <c r="BD48" s="460"/>
    </row>
    <row r="49" spans="1:56" s="105" customFormat="1" ht="14.25" customHeight="1">
      <c r="A49" s="533"/>
      <c r="B49" s="533"/>
      <c r="C49" s="533"/>
      <c r="D49" s="506"/>
      <c r="E49" s="507"/>
      <c r="F49" s="507"/>
      <c r="G49" s="507"/>
      <c r="H49" s="507"/>
      <c r="I49" s="507"/>
      <c r="J49" s="507"/>
      <c r="K49" s="507"/>
      <c r="L49" s="507"/>
      <c r="M49" s="507"/>
      <c r="N49" s="508"/>
      <c r="O49" s="111" t="s">
        <v>454</v>
      </c>
      <c r="P49" s="111"/>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544"/>
      <c r="AS49" s="544"/>
      <c r="AT49" s="544"/>
      <c r="AU49" s="544"/>
      <c r="AV49" s="544"/>
      <c r="AW49" s="544"/>
      <c r="AX49" s="544"/>
      <c r="AY49" s="461"/>
      <c r="AZ49" s="462"/>
      <c r="BA49" s="462"/>
      <c r="BB49" s="462"/>
      <c r="BC49" s="462"/>
      <c r="BD49" s="463"/>
    </row>
    <row r="50" spans="1:56" s="105" customFormat="1" ht="14.25" customHeight="1">
      <c r="A50" s="533"/>
      <c r="B50" s="533"/>
      <c r="C50" s="533"/>
      <c r="D50" s="506"/>
      <c r="E50" s="507"/>
      <c r="F50" s="507"/>
      <c r="G50" s="507"/>
      <c r="H50" s="507"/>
      <c r="I50" s="507"/>
      <c r="J50" s="507"/>
      <c r="K50" s="507"/>
      <c r="L50" s="507"/>
      <c r="M50" s="507"/>
      <c r="N50" s="508"/>
      <c r="O50" s="111" t="s">
        <v>455</v>
      </c>
      <c r="P50" s="111"/>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544"/>
      <c r="AS50" s="544"/>
      <c r="AT50" s="544"/>
      <c r="AU50" s="544"/>
      <c r="AV50" s="544"/>
      <c r="AW50" s="544"/>
      <c r="AX50" s="544"/>
      <c r="AY50" s="461"/>
      <c r="AZ50" s="462"/>
      <c r="BA50" s="462"/>
      <c r="BB50" s="462"/>
      <c r="BC50" s="462"/>
      <c r="BD50" s="463"/>
    </row>
    <row r="51" spans="1:56" s="105" customFormat="1" ht="14.25" customHeight="1">
      <c r="A51" s="533"/>
      <c r="B51" s="533"/>
      <c r="C51" s="533"/>
      <c r="D51" s="509"/>
      <c r="E51" s="510"/>
      <c r="F51" s="510"/>
      <c r="G51" s="510"/>
      <c r="H51" s="510"/>
      <c r="I51" s="510"/>
      <c r="J51" s="510"/>
      <c r="K51" s="510"/>
      <c r="L51" s="510"/>
      <c r="M51" s="510"/>
      <c r="N51" s="511"/>
      <c r="O51" s="111"/>
      <c r="P51" s="111"/>
      <c r="Q51" s="111"/>
      <c r="R51" s="111"/>
      <c r="S51" s="111"/>
      <c r="T51" s="111"/>
      <c r="U51" s="111"/>
      <c r="V51" s="111"/>
      <c r="W51" s="111"/>
      <c r="X51" s="111"/>
      <c r="Y51" s="111"/>
      <c r="Z51" s="111"/>
      <c r="AA51" s="111"/>
      <c r="AB51" s="111"/>
      <c r="AC51" s="111"/>
      <c r="AD51" s="111"/>
      <c r="AE51" s="111"/>
      <c r="AF51" s="111"/>
      <c r="AG51" s="111"/>
      <c r="AH51" s="111"/>
      <c r="AI51" s="111"/>
      <c r="AJ51" s="111"/>
      <c r="AK51" s="111"/>
      <c r="AL51" s="111"/>
      <c r="AM51" s="111"/>
      <c r="AN51" s="111"/>
      <c r="AO51" s="111"/>
      <c r="AP51" s="111"/>
      <c r="AQ51" s="111"/>
      <c r="AR51" s="544"/>
      <c r="AS51" s="544"/>
      <c r="AT51" s="544"/>
      <c r="AU51" s="544"/>
      <c r="AV51" s="544"/>
      <c r="AW51" s="544"/>
      <c r="AX51" s="544"/>
      <c r="AY51" s="450"/>
      <c r="AZ51" s="464"/>
      <c r="BA51" s="464"/>
      <c r="BB51" s="464"/>
      <c r="BC51" s="464"/>
      <c r="BD51" s="465"/>
    </row>
    <row r="52" spans="1:56">
      <c r="A52" s="77" t="s">
        <v>456</v>
      </c>
      <c r="B52" s="78"/>
      <c r="C52" s="78"/>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3"/>
    </row>
    <row r="53" spans="1:56">
      <c r="A53" s="79"/>
      <c r="B53" s="80" t="s">
        <v>457</v>
      </c>
      <c r="C53" s="80"/>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7"/>
    </row>
    <row r="54" spans="1:56">
      <c r="A54" s="79"/>
      <c r="B54" s="80" t="s">
        <v>458</v>
      </c>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56">
      <c r="A55" s="81"/>
      <c r="B55" s="82"/>
      <c r="C55" s="82"/>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2"/>
    </row>
  </sheetData>
  <mergeCells count="104">
    <mergeCell ref="AY48:BD51"/>
    <mergeCell ref="O41:R41"/>
    <mergeCell ref="O42:R42"/>
    <mergeCell ref="O43:R43"/>
    <mergeCell ref="AR44:AX47"/>
    <mergeCell ref="AY44:BD47"/>
    <mergeCell ref="AY33:BD43"/>
    <mergeCell ref="AR33:AX33"/>
    <mergeCell ref="AR34:AX34"/>
    <mergeCell ref="AR48:AX51"/>
    <mergeCell ref="AY20:BD32"/>
    <mergeCell ref="A20:C32"/>
    <mergeCell ref="D20:N32"/>
    <mergeCell ref="O24:R24"/>
    <mergeCell ref="O25:R25"/>
    <mergeCell ref="O26:R26"/>
    <mergeCell ref="O27:R27"/>
    <mergeCell ref="O28:R28"/>
    <mergeCell ref="AR20:AX20"/>
    <mergeCell ref="AR23:AX23"/>
    <mergeCell ref="A33:C43"/>
    <mergeCell ref="A44:C47"/>
    <mergeCell ref="A48:C51"/>
    <mergeCell ref="O44:AQ44"/>
    <mergeCell ref="O45:AQ45"/>
    <mergeCell ref="O46:AQ46"/>
    <mergeCell ref="D33:N43"/>
    <mergeCell ref="O33:AQ33"/>
    <mergeCell ref="O34:AQ34"/>
    <mergeCell ref="O35:AQ35"/>
    <mergeCell ref="D48:N51"/>
    <mergeCell ref="AR21:AX21"/>
    <mergeCell ref="AR22:AX22"/>
    <mergeCell ref="O23:AQ23"/>
    <mergeCell ref="O31:R31"/>
    <mergeCell ref="O32:R32"/>
    <mergeCell ref="AR35:AX35"/>
    <mergeCell ref="AY11:BD13"/>
    <mergeCell ref="A11:C13"/>
    <mergeCell ref="A14:C16"/>
    <mergeCell ref="AY14:BD16"/>
    <mergeCell ref="AY17:BD19"/>
    <mergeCell ref="A17:C19"/>
    <mergeCell ref="AR17:AX19"/>
    <mergeCell ref="D11:N13"/>
    <mergeCell ref="D14:N16"/>
    <mergeCell ref="O11:AQ11"/>
    <mergeCell ref="AR16:AX16"/>
    <mergeCell ref="O16:AQ16"/>
    <mergeCell ref="O13:AQ13"/>
    <mergeCell ref="O12:AQ12"/>
    <mergeCell ref="O17:AQ17"/>
    <mergeCell ref="O15:AQ15"/>
    <mergeCell ref="O14:AQ14"/>
    <mergeCell ref="AR15:AX15"/>
    <mergeCell ref="D17:N19"/>
    <mergeCell ref="D44:N47"/>
    <mergeCell ref="O18:AQ18"/>
    <mergeCell ref="O19:AQ19"/>
    <mergeCell ref="O20:AQ20"/>
    <mergeCell ref="O21:AQ21"/>
    <mergeCell ref="O38:R38"/>
    <mergeCell ref="O39:R39"/>
    <mergeCell ref="O36:R36"/>
    <mergeCell ref="O37:R37"/>
    <mergeCell ref="O40:R40"/>
    <mergeCell ref="O22:AQ22"/>
    <mergeCell ref="O29:R29"/>
    <mergeCell ref="O30:R30"/>
    <mergeCell ref="AR11:AX11"/>
    <mergeCell ref="AR12:AX12"/>
    <mergeCell ref="AR13:AX13"/>
    <mergeCell ref="AR14:AX14"/>
    <mergeCell ref="AY5:BD5"/>
    <mergeCell ref="AY6:BD7"/>
    <mergeCell ref="AY8:BD10"/>
    <mergeCell ref="AR5:AX5"/>
    <mergeCell ref="A6:C7"/>
    <mergeCell ref="D8:N10"/>
    <mergeCell ref="A8:C10"/>
    <mergeCell ref="O6:AQ6"/>
    <mergeCell ref="O10:AQ10"/>
    <mergeCell ref="O9:AQ9"/>
    <mergeCell ref="O8:AQ8"/>
    <mergeCell ref="O7:AQ7"/>
    <mergeCell ref="D5:N5"/>
    <mergeCell ref="O5:AQ5"/>
    <mergeCell ref="D6:N7"/>
    <mergeCell ref="AR9:AX9"/>
    <mergeCell ref="AR8:AX8"/>
    <mergeCell ref="AR6:AX7"/>
    <mergeCell ref="AR10:AX10"/>
    <mergeCell ref="N3:AM3"/>
    <mergeCell ref="AN3:AP3"/>
    <mergeCell ref="AQ3:AS3"/>
    <mergeCell ref="AT3:AY3"/>
    <mergeCell ref="AZ3:BD3"/>
    <mergeCell ref="N1:AM1"/>
    <mergeCell ref="AN1:AS1"/>
    <mergeCell ref="AT1:AY1"/>
    <mergeCell ref="AZ1:BD1"/>
    <mergeCell ref="AN2:AS2"/>
    <mergeCell ref="AT2:AY2"/>
    <mergeCell ref="AZ2:BD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1287</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75" t="s">
        <v>461</v>
      </c>
      <c r="E6" s="459"/>
      <c r="F6" s="459"/>
      <c r="G6" s="459"/>
      <c r="H6" s="459"/>
      <c r="I6" s="459"/>
      <c r="J6" s="459"/>
      <c r="K6" s="459"/>
      <c r="L6" s="459"/>
      <c r="M6" s="459"/>
      <c r="N6" s="460"/>
      <c r="O6" s="454" t="s">
        <v>464</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461"/>
      <c r="E7" s="462"/>
      <c r="F7" s="462"/>
      <c r="G7" s="462"/>
      <c r="H7" s="462"/>
      <c r="I7" s="462"/>
      <c r="J7" s="462"/>
      <c r="K7" s="462"/>
      <c r="L7" s="462"/>
      <c r="M7" s="462"/>
      <c r="N7" s="463"/>
      <c r="O7" s="454" t="s">
        <v>465</v>
      </c>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450"/>
      <c r="E8" s="464"/>
      <c r="F8" s="464"/>
      <c r="G8" s="464"/>
      <c r="H8" s="464"/>
      <c r="I8" s="464"/>
      <c r="J8" s="464"/>
      <c r="K8" s="464"/>
      <c r="L8" s="464"/>
      <c r="M8" s="464"/>
      <c r="N8" s="465"/>
      <c r="O8" s="502" t="s">
        <v>466</v>
      </c>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58" t="s">
        <v>462</v>
      </c>
      <c r="E9" s="459"/>
      <c r="F9" s="459"/>
      <c r="G9" s="459"/>
      <c r="H9" s="459"/>
      <c r="I9" s="459"/>
      <c r="J9" s="459"/>
      <c r="K9" s="459"/>
      <c r="L9" s="459"/>
      <c r="M9" s="459"/>
      <c r="N9" s="460"/>
      <c r="O9" s="454" t="s">
        <v>467</v>
      </c>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461"/>
      <c r="E10" s="462"/>
      <c r="F10" s="462"/>
      <c r="G10" s="462"/>
      <c r="H10" s="462"/>
      <c r="I10" s="462"/>
      <c r="J10" s="462"/>
      <c r="K10" s="462"/>
      <c r="L10" s="462"/>
      <c r="M10" s="462"/>
      <c r="N10" s="463"/>
      <c r="O10" s="454" t="s">
        <v>468</v>
      </c>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450"/>
      <c r="E11" s="464"/>
      <c r="F11" s="464"/>
      <c r="G11" s="464"/>
      <c r="H11" s="464"/>
      <c r="I11" s="464"/>
      <c r="J11" s="464"/>
      <c r="K11" s="464"/>
      <c r="L11" s="464"/>
      <c r="M11" s="464"/>
      <c r="N11" s="465"/>
      <c r="O11" s="502" t="s">
        <v>510</v>
      </c>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75" t="s">
        <v>463</v>
      </c>
      <c r="E12" s="459"/>
      <c r="F12" s="459"/>
      <c r="G12" s="459"/>
      <c r="H12" s="459"/>
      <c r="I12" s="459"/>
      <c r="J12" s="459"/>
      <c r="K12" s="459"/>
      <c r="L12" s="459"/>
      <c r="M12" s="459"/>
      <c r="N12" s="460"/>
      <c r="O12" s="454" t="s">
        <v>469</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13"/>
    </row>
    <row r="13" spans="1:69">
      <c r="A13" s="469"/>
      <c r="B13" s="470"/>
      <c r="C13" s="471"/>
      <c r="D13" s="461"/>
      <c r="E13" s="462"/>
      <c r="F13" s="462"/>
      <c r="G13" s="462"/>
      <c r="H13" s="462"/>
      <c r="I13" s="462"/>
      <c r="J13" s="462"/>
      <c r="K13" s="462"/>
      <c r="L13" s="462"/>
      <c r="M13" s="462"/>
      <c r="N13" s="463"/>
      <c r="O13" s="454" t="s">
        <v>470</v>
      </c>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13"/>
    </row>
    <row r="14" spans="1:69">
      <c r="A14" s="472"/>
      <c r="B14" s="473"/>
      <c r="C14" s="474"/>
      <c r="D14" s="450"/>
      <c r="E14" s="464"/>
      <c r="F14" s="464"/>
      <c r="G14" s="464"/>
      <c r="H14" s="464"/>
      <c r="I14" s="464"/>
      <c r="J14" s="464"/>
      <c r="K14" s="464"/>
      <c r="L14" s="464"/>
      <c r="M14" s="464"/>
      <c r="N14" s="465"/>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14"/>
    </row>
    <row r="15" spans="1:69" ht="13.5" customHeight="1">
      <c r="A15" s="466"/>
      <c r="B15" s="467"/>
      <c r="C15" s="468"/>
      <c r="D15" s="475"/>
      <c r="E15" s="459"/>
      <c r="F15" s="459"/>
      <c r="G15" s="459"/>
      <c r="H15" s="459"/>
      <c r="I15" s="459"/>
      <c r="J15" s="459"/>
      <c r="K15" s="459"/>
      <c r="L15" s="459"/>
      <c r="M15" s="459"/>
      <c r="N15" s="460"/>
      <c r="O15" s="454"/>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13"/>
    </row>
    <row r="16" spans="1:69">
      <c r="A16" s="469"/>
      <c r="B16" s="470"/>
      <c r="C16" s="471"/>
      <c r="D16" s="461"/>
      <c r="E16" s="462"/>
      <c r="F16" s="462"/>
      <c r="G16" s="462"/>
      <c r="H16" s="462"/>
      <c r="I16" s="462"/>
      <c r="J16" s="462"/>
      <c r="K16" s="462"/>
      <c r="L16" s="462"/>
      <c r="M16" s="462"/>
      <c r="N16" s="463"/>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13"/>
    </row>
    <row r="17" spans="1:69">
      <c r="A17" s="472"/>
      <c r="B17" s="473"/>
      <c r="C17" s="474"/>
      <c r="D17" s="450"/>
      <c r="E17" s="464"/>
      <c r="F17" s="464"/>
      <c r="G17" s="464"/>
      <c r="H17" s="464"/>
      <c r="I17" s="464"/>
      <c r="J17" s="464"/>
      <c r="K17" s="464"/>
      <c r="L17" s="464"/>
      <c r="M17" s="464"/>
      <c r="N17" s="465"/>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14"/>
    </row>
    <row r="18" spans="1:69" ht="13.5" customHeight="1">
      <c r="A18" s="466"/>
      <c r="B18" s="467"/>
      <c r="C18" s="468"/>
      <c r="D18" s="475"/>
      <c r="E18" s="459"/>
      <c r="F18" s="459"/>
      <c r="G18" s="459"/>
      <c r="H18" s="459"/>
      <c r="I18" s="459"/>
      <c r="J18" s="459"/>
      <c r="K18" s="459"/>
      <c r="L18" s="459"/>
      <c r="M18" s="459"/>
      <c r="N18" s="460"/>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13"/>
    </row>
    <row r="19" spans="1:69">
      <c r="A19" s="469"/>
      <c r="B19" s="470"/>
      <c r="C19" s="471"/>
      <c r="D19" s="461"/>
      <c r="E19" s="462"/>
      <c r="F19" s="462"/>
      <c r="G19" s="462"/>
      <c r="H19" s="462"/>
      <c r="I19" s="462"/>
      <c r="J19" s="462"/>
      <c r="K19" s="462"/>
      <c r="L19" s="462"/>
      <c r="M19" s="462"/>
      <c r="N19" s="463"/>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13"/>
    </row>
    <row r="20" spans="1:69">
      <c r="A20" s="472"/>
      <c r="B20" s="473"/>
      <c r="C20" s="474"/>
      <c r="D20" s="450"/>
      <c r="E20" s="464"/>
      <c r="F20" s="464"/>
      <c r="G20" s="464"/>
      <c r="H20" s="464"/>
      <c r="I20" s="464"/>
      <c r="J20" s="464"/>
      <c r="K20" s="464"/>
      <c r="L20" s="464"/>
      <c r="M20" s="464"/>
      <c r="N20" s="465"/>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14"/>
    </row>
    <row r="21" spans="1:69" ht="13.5" customHeight="1">
      <c r="A21" s="466"/>
      <c r="B21" s="467"/>
      <c r="C21" s="468"/>
      <c r="D21" s="475"/>
      <c r="E21" s="459"/>
      <c r="F21" s="459"/>
      <c r="G21" s="459"/>
      <c r="H21" s="459"/>
      <c r="I21" s="459"/>
      <c r="J21" s="459"/>
      <c r="K21" s="459"/>
      <c r="L21" s="459"/>
      <c r="M21" s="459"/>
      <c r="N21" s="460"/>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13"/>
    </row>
    <row r="22" spans="1:69">
      <c r="A22" s="469"/>
      <c r="B22" s="470"/>
      <c r="C22" s="471"/>
      <c r="D22" s="461"/>
      <c r="E22" s="462"/>
      <c r="F22" s="462"/>
      <c r="G22" s="462"/>
      <c r="H22" s="462"/>
      <c r="I22" s="462"/>
      <c r="J22" s="462"/>
      <c r="K22" s="462"/>
      <c r="L22" s="462"/>
      <c r="M22" s="462"/>
      <c r="N22" s="463"/>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13"/>
    </row>
    <row r="23" spans="1:69">
      <c r="A23" s="472"/>
      <c r="B23" s="473"/>
      <c r="C23" s="474"/>
      <c r="D23" s="450"/>
      <c r="E23" s="464"/>
      <c r="F23" s="464"/>
      <c r="G23" s="464"/>
      <c r="H23" s="464"/>
      <c r="I23" s="464"/>
      <c r="J23" s="464"/>
      <c r="K23" s="464"/>
      <c r="L23" s="464"/>
      <c r="M23" s="464"/>
      <c r="N23" s="465"/>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14"/>
    </row>
    <row r="24" spans="1:69" ht="13.5" customHeight="1">
      <c r="A24" s="466"/>
      <c r="B24" s="467"/>
      <c r="C24" s="468"/>
      <c r="D24" s="475"/>
      <c r="E24" s="459"/>
      <c r="F24" s="459"/>
      <c r="G24" s="459"/>
      <c r="H24" s="459"/>
      <c r="I24" s="459"/>
      <c r="J24" s="459"/>
      <c r="K24" s="459"/>
      <c r="L24" s="459"/>
      <c r="M24" s="459"/>
      <c r="N24" s="460"/>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13"/>
    </row>
    <row r="25" spans="1:69">
      <c r="A25" s="469"/>
      <c r="B25" s="470"/>
      <c r="C25" s="471"/>
      <c r="D25" s="461"/>
      <c r="E25" s="462"/>
      <c r="F25" s="462"/>
      <c r="G25" s="462"/>
      <c r="H25" s="462"/>
      <c r="I25" s="462"/>
      <c r="J25" s="462"/>
      <c r="K25" s="462"/>
      <c r="L25" s="462"/>
      <c r="M25" s="462"/>
      <c r="N25" s="463"/>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13"/>
    </row>
    <row r="26" spans="1:69">
      <c r="A26" s="472"/>
      <c r="B26" s="473"/>
      <c r="C26" s="474"/>
      <c r="D26" s="450"/>
      <c r="E26" s="464"/>
      <c r="F26" s="464"/>
      <c r="G26" s="464"/>
      <c r="H26" s="464"/>
      <c r="I26" s="464"/>
      <c r="J26" s="464"/>
      <c r="K26" s="464"/>
      <c r="L26" s="464"/>
      <c r="M26" s="464"/>
      <c r="N26" s="465"/>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14"/>
    </row>
    <row r="27" spans="1:69" ht="13.5" customHeight="1">
      <c r="A27" s="466"/>
      <c r="B27" s="467"/>
      <c r="C27" s="468"/>
      <c r="D27" s="475"/>
      <c r="E27" s="459"/>
      <c r="F27" s="459"/>
      <c r="G27" s="459"/>
      <c r="H27" s="459"/>
      <c r="I27" s="459"/>
      <c r="J27" s="459"/>
      <c r="K27" s="459"/>
      <c r="L27" s="459"/>
      <c r="M27" s="459"/>
      <c r="N27" s="460"/>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13"/>
    </row>
    <row r="28" spans="1:69">
      <c r="A28" s="469"/>
      <c r="B28" s="470"/>
      <c r="C28" s="471"/>
      <c r="D28" s="461"/>
      <c r="E28" s="462"/>
      <c r="F28" s="462"/>
      <c r="G28" s="462"/>
      <c r="H28" s="462"/>
      <c r="I28" s="462"/>
      <c r="J28" s="462"/>
      <c r="K28" s="462"/>
      <c r="L28" s="462"/>
      <c r="M28" s="462"/>
      <c r="N28" s="463"/>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13"/>
    </row>
    <row r="29" spans="1:69">
      <c r="A29" s="472"/>
      <c r="B29" s="473"/>
      <c r="C29" s="474"/>
      <c r="D29" s="450"/>
      <c r="E29" s="464"/>
      <c r="F29" s="464"/>
      <c r="G29" s="464"/>
      <c r="H29" s="464"/>
      <c r="I29" s="464"/>
      <c r="J29" s="464"/>
      <c r="K29" s="464"/>
      <c r="L29" s="464"/>
      <c r="M29" s="464"/>
      <c r="N29" s="465"/>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14"/>
    </row>
    <row r="30" spans="1:69" ht="13.5" customHeight="1">
      <c r="A30" s="466"/>
      <c r="B30" s="467"/>
      <c r="C30" s="468"/>
      <c r="D30" s="475"/>
      <c r="E30" s="459"/>
      <c r="F30" s="459"/>
      <c r="G30" s="459"/>
      <c r="H30" s="459"/>
      <c r="I30" s="459"/>
      <c r="J30" s="459"/>
      <c r="K30" s="459"/>
      <c r="L30" s="459"/>
      <c r="M30" s="459"/>
      <c r="N30" s="460"/>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13"/>
    </row>
    <row r="31" spans="1:69">
      <c r="A31" s="469"/>
      <c r="B31" s="470"/>
      <c r="C31" s="471"/>
      <c r="D31" s="461"/>
      <c r="E31" s="462"/>
      <c r="F31" s="462"/>
      <c r="G31" s="462"/>
      <c r="H31" s="462"/>
      <c r="I31" s="462"/>
      <c r="J31" s="462"/>
      <c r="K31" s="462"/>
      <c r="L31" s="462"/>
      <c r="M31" s="462"/>
      <c r="N31" s="463"/>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13"/>
    </row>
    <row r="32" spans="1:69">
      <c r="A32" s="472"/>
      <c r="B32" s="473"/>
      <c r="C32" s="474"/>
      <c r="D32" s="450"/>
      <c r="E32" s="464"/>
      <c r="F32" s="464"/>
      <c r="G32" s="464"/>
      <c r="H32" s="464"/>
      <c r="I32" s="464"/>
      <c r="J32" s="464"/>
      <c r="K32" s="464"/>
      <c r="L32" s="464"/>
      <c r="M32" s="464"/>
      <c r="N32" s="465"/>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14"/>
    </row>
    <row r="33" spans="1:69" ht="13.5" customHeight="1">
      <c r="A33" s="466"/>
      <c r="B33" s="467"/>
      <c r="C33" s="468"/>
      <c r="D33" s="475"/>
      <c r="E33" s="459"/>
      <c r="F33" s="459"/>
      <c r="G33" s="459"/>
      <c r="H33" s="459"/>
      <c r="I33" s="459"/>
      <c r="J33" s="459"/>
      <c r="K33" s="459"/>
      <c r="L33" s="459"/>
      <c r="M33" s="459"/>
      <c r="N33" s="460"/>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13"/>
    </row>
    <row r="34" spans="1:69">
      <c r="A34" s="469"/>
      <c r="B34" s="470"/>
      <c r="C34" s="471"/>
      <c r="D34" s="461"/>
      <c r="E34" s="462"/>
      <c r="F34" s="462"/>
      <c r="G34" s="462"/>
      <c r="H34" s="462"/>
      <c r="I34" s="462"/>
      <c r="J34" s="462"/>
      <c r="K34" s="462"/>
      <c r="L34" s="462"/>
      <c r="M34" s="462"/>
      <c r="N34" s="463"/>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13"/>
    </row>
    <row r="35" spans="1:69">
      <c r="A35" s="472"/>
      <c r="B35" s="473"/>
      <c r="C35" s="474"/>
      <c r="D35" s="450"/>
      <c r="E35" s="464"/>
      <c r="F35" s="464"/>
      <c r="G35" s="464"/>
      <c r="H35" s="464"/>
      <c r="I35" s="464"/>
      <c r="J35" s="464"/>
      <c r="K35" s="464"/>
      <c r="L35" s="464"/>
      <c r="M35" s="464"/>
      <c r="N35" s="465"/>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14"/>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13"/>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13"/>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14"/>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13"/>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13"/>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14"/>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13"/>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13"/>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14"/>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13"/>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13"/>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14"/>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13"/>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13"/>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14"/>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13"/>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13"/>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14"/>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AY42:BD44"/>
    <mergeCell ref="O43:AQ43"/>
    <mergeCell ref="O44:AQ44"/>
    <mergeCell ref="A42:C44"/>
    <mergeCell ref="D42:N44"/>
    <mergeCell ref="O33:AQ33"/>
    <mergeCell ref="A36:C38"/>
    <mergeCell ref="D36:N38"/>
    <mergeCell ref="O36:AQ36"/>
    <mergeCell ref="O37:AQ37"/>
    <mergeCell ref="O38:AQ38"/>
    <mergeCell ref="A33:C35"/>
    <mergeCell ref="D33:N35"/>
    <mergeCell ref="O34:AQ34"/>
    <mergeCell ref="O35:AQ35"/>
    <mergeCell ref="AR33:AX35"/>
    <mergeCell ref="AY33:BD35"/>
    <mergeCell ref="D39:N41"/>
    <mergeCell ref="O39:AQ39"/>
    <mergeCell ref="AR39:AX41"/>
    <mergeCell ref="AY39:BD41"/>
    <mergeCell ref="A6:C8"/>
    <mergeCell ref="A9:C11"/>
    <mergeCell ref="O12:AQ12"/>
    <mergeCell ref="O40:AQ40"/>
    <mergeCell ref="AR36:AX38"/>
    <mergeCell ref="AY21:BD23"/>
    <mergeCell ref="O24:AQ24"/>
    <mergeCell ref="AR24:AX26"/>
    <mergeCell ref="AY24:BD26"/>
    <mergeCell ref="O25:AQ25"/>
    <mergeCell ref="O26:AQ26"/>
    <mergeCell ref="O20:AQ20"/>
    <mergeCell ref="AY36:BD38"/>
    <mergeCell ref="AR9:AX11"/>
    <mergeCell ref="O11:AQ11"/>
    <mergeCell ref="AY5:BD5"/>
    <mergeCell ref="AR6:AX8"/>
    <mergeCell ref="AY6:BD8"/>
    <mergeCell ref="D6:N8"/>
    <mergeCell ref="D5:N5"/>
    <mergeCell ref="O5:AQ5"/>
    <mergeCell ref="AR5:AX5"/>
    <mergeCell ref="O10:AQ10"/>
    <mergeCell ref="AY9:BD11"/>
    <mergeCell ref="O6:AQ6"/>
    <mergeCell ref="O7:AQ7"/>
    <mergeCell ref="O8:AQ8"/>
    <mergeCell ref="O9:AQ9"/>
    <mergeCell ref="D9:N11"/>
    <mergeCell ref="AY30:BD32"/>
    <mergeCell ref="O31:AQ31"/>
    <mergeCell ref="O32:AQ32"/>
    <mergeCell ref="AR18:AX20"/>
    <mergeCell ref="AY18:BD20"/>
    <mergeCell ref="O21:AQ21"/>
    <mergeCell ref="O27:AQ27"/>
    <mergeCell ref="AR27:AX29"/>
    <mergeCell ref="AY27:BD29"/>
    <mergeCell ref="O30:AQ30"/>
    <mergeCell ref="O28:AQ28"/>
    <mergeCell ref="O29:AQ29"/>
    <mergeCell ref="O22:AQ22"/>
    <mergeCell ref="O23:AQ23"/>
    <mergeCell ref="O18:AQ18"/>
    <mergeCell ref="O19:AQ19"/>
    <mergeCell ref="AY12:BD14"/>
    <mergeCell ref="O14:AQ14"/>
    <mergeCell ref="O15:AQ15"/>
    <mergeCell ref="O16:AQ16"/>
    <mergeCell ref="A15:C17"/>
    <mergeCell ref="D15:N17"/>
    <mergeCell ref="AR15:AX17"/>
    <mergeCell ref="O17:AQ17"/>
    <mergeCell ref="AY15:BD17"/>
    <mergeCell ref="A30:C32"/>
    <mergeCell ref="D30:N32"/>
    <mergeCell ref="AR21:AX23"/>
    <mergeCell ref="A39:C41"/>
    <mergeCell ref="D45:N47"/>
    <mergeCell ref="A45:C47"/>
    <mergeCell ref="O13:AQ13"/>
    <mergeCell ref="A12:C14"/>
    <mergeCell ref="D12:N14"/>
    <mergeCell ref="AR12:AX14"/>
    <mergeCell ref="A21:C23"/>
    <mergeCell ref="D24:N26"/>
    <mergeCell ref="A27:C29"/>
    <mergeCell ref="D27:N29"/>
    <mergeCell ref="A18:C20"/>
    <mergeCell ref="D18:N20"/>
    <mergeCell ref="O42:AQ42"/>
    <mergeCell ref="AR42:AX44"/>
    <mergeCell ref="A51:C53"/>
    <mergeCell ref="D51:N53"/>
    <mergeCell ref="AR51:AX53"/>
    <mergeCell ref="AY51:BD53"/>
    <mergeCell ref="O52:AQ52"/>
    <mergeCell ref="O53:AQ53"/>
    <mergeCell ref="O51:AQ51"/>
    <mergeCell ref="AR45:AX47"/>
    <mergeCell ref="AY45:BD47"/>
    <mergeCell ref="O47:AQ47"/>
    <mergeCell ref="O45:AQ45"/>
    <mergeCell ref="N1:AM1"/>
    <mergeCell ref="AN1:AS1"/>
    <mergeCell ref="AT1:AY1"/>
    <mergeCell ref="AZ1:BD1"/>
    <mergeCell ref="AN2:AS2"/>
    <mergeCell ref="AT2:AY2"/>
    <mergeCell ref="AZ2:BD2"/>
    <mergeCell ref="O46:AQ46"/>
    <mergeCell ref="A48:C50"/>
    <mergeCell ref="D48:N50"/>
    <mergeCell ref="O48:AQ48"/>
    <mergeCell ref="AR48:AX50"/>
    <mergeCell ref="AY48:BD50"/>
    <mergeCell ref="O49:AQ49"/>
    <mergeCell ref="O50:AQ50"/>
    <mergeCell ref="N3:AM3"/>
    <mergeCell ref="AN3:AP3"/>
    <mergeCell ref="AQ3:AS3"/>
    <mergeCell ref="AT3:AY3"/>
    <mergeCell ref="AZ3:BD3"/>
    <mergeCell ref="O41:AQ41"/>
    <mergeCell ref="D21:N23"/>
    <mergeCell ref="A24:C26"/>
    <mergeCell ref="AR30:AX3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75" t="s">
        <v>471</v>
      </c>
      <c r="E6" s="459"/>
      <c r="F6" s="459"/>
      <c r="G6" s="459"/>
      <c r="H6" s="459"/>
      <c r="I6" s="459"/>
      <c r="J6" s="459"/>
      <c r="K6" s="459"/>
      <c r="L6" s="459"/>
      <c r="M6" s="459"/>
      <c r="N6" s="460"/>
      <c r="O6" s="454" t="s">
        <v>476</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461"/>
      <c r="E7" s="462"/>
      <c r="F7" s="462"/>
      <c r="G7" s="462"/>
      <c r="H7" s="462"/>
      <c r="I7" s="462"/>
      <c r="J7" s="462"/>
      <c r="K7" s="462"/>
      <c r="L7" s="462"/>
      <c r="M7" s="462"/>
      <c r="N7" s="463"/>
      <c r="O7" s="454" t="s">
        <v>477</v>
      </c>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450"/>
      <c r="E8" s="464"/>
      <c r="F8" s="464"/>
      <c r="G8" s="464"/>
      <c r="H8" s="464"/>
      <c r="I8" s="464"/>
      <c r="J8" s="464"/>
      <c r="K8" s="464"/>
      <c r="L8" s="464"/>
      <c r="M8" s="464"/>
      <c r="N8" s="465"/>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58" t="s">
        <v>472</v>
      </c>
      <c r="E9" s="459"/>
      <c r="F9" s="459"/>
      <c r="G9" s="459"/>
      <c r="H9" s="459"/>
      <c r="I9" s="459"/>
      <c r="J9" s="459"/>
      <c r="K9" s="459"/>
      <c r="L9" s="459"/>
      <c r="M9" s="459"/>
      <c r="N9" s="460"/>
      <c r="O9" s="454" t="s">
        <v>478</v>
      </c>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461"/>
      <c r="E10" s="462"/>
      <c r="F10" s="462"/>
      <c r="G10" s="462"/>
      <c r="H10" s="462"/>
      <c r="I10" s="462"/>
      <c r="J10" s="462"/>
      <c r="K10" s="462"/>
      <c r="L10" s="462"/>
      <c r="M10" s="462"/>
      <c r="N10" s="463"/>
      <c r="O10" s="454" t="s">
        <v>479</v>
      </c>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450"/>
      <c r="E11" s="464"/>
      <c r="F11" s="464"/>
      <c r="G11" s="464"/>
      <c r="H11" s="464"/>
      <c r="I11" s="464"/>
      <c r="J11" s="464"/>
      <c r="K11" s="464"/>
      <c r="L11" s="464"/>
      <c r="M11" s="464"/>
      <c r="N11" s="465"/>
      <c r="O11" s="502" t="s">
        <v>480</v>
      </c>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75" t="s">
        <v>473</v>
      </c>
      <c r="E12" s="459"/>
      <c r="F12" s="459"/>
      <c r="G12" s="459"/>
      <c r="H12" s="459"/>
      <c r="I12" s="459"/>
      <c r="J12" s="459"/>
      <c r="K12" s="459"/>
      <c r="L12" s="459"/>
      <c r="M12" s="459"/>
      <c r="N12" s="460"/>
      <c r="O12" s="454" t="s">
        <v>481</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13"/>
    </row>
    <row r="13" spans="1:69">
      <c r="A13" s="469"/>
      <c r="B13" s="470"/>
      <c r="C13" s="471"/>
      <c r="D13" s="461"/>
      <c r="E13" s="462"/>
      <c r="F13" s="462"/>
      <c r="G13" s="462"/>
      <c r="H13" s="462"/>
      <c r="I13" s="462"/>
      <c r="J13" s="462"/>
      <c r="K13" s="462"/>
      <c r="L13" s="462"/>
      <c r="M13" s="462"/>
      <c r="N13" s="463"/>
      <c r="O13" s="454" t="s">
        <v>482</v>
      </c>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13"/>
    </row>
    <row r="14" spans="1:69">
      <c r="A14" s="472"/>
      <c r="B14" s="473"/>
      <c r="C14" s="474"/>
      <c r="D14" s="450"/>
      <c r="E14" s="464"/>
      <c r="F14" s="464"/>
      <c r="G14" s="464"/>
      <c r="H14" s="464"/>
      <c r="I14" s="464"/>
      <c r="J14" s="464"/>
      <c r="K14" s="464"/>
      <c r="L14" s="464"/>
      <c r="M14" s="464"/>
      <c r="N14" s="465"/>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14"/>
    </row>
    <row r="15" spans="1:69" ht="13.5" customHeight="1">
      <c r="A15" s="466">
        <v>4</v>
      </c>
      <c r="B15" s="467"/>
      <c r="C15" s="468"/>
      <c r="D15" s="475" t="s">
        <v>474</v>
      </c>
      <c r="E15" s="459"/>
      <c r="F15" s="459"/>
      <c r="G15" s="459"/>
      <c r="H15" s="459"/>
      <c r="I15" s="459"/>
      <c r="J15" s="459"/>
      <c r="K15" s="459"/>
      <c r="L15" s="459"/>
      <c r="M15" s="459"/>
      <c r="N15" s="460"/>
      <c r="O15" s="454" t="s">
        <v>483</v>
      </c>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13"/>
    </row>
    <row r="16" spans="1:69">
      <c r="A16" s="469"/>
      <c r="B16" s="470"/>
      <c r="C16" s="471"/>
      <c r="D16" s="461"/>
      <c r="E16" s="462"/>
      <c r="F16" s="462"/>
      <c r="G16" s="462"/>
      <c r="H16" s="462"/>
      <c r="I16" s="462"/>
      <c r="J16" s="462"/>
      <c r="K16" s="462"/>
      <c r="L16" s="462"/>
      <c r="M16" s="462"/>
      <c r="N16" s="463"/>
      <c r="O16" s="454" t="s">
        <v>484</v>
      </c>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13"/>
    </row>
    <row r="17" spans="1:69">
      <c r="A17" s="472"/>
      <c r="B17" s="473"/>
      <c r="C17" s="474"/>
      <c r="D17" s="450"/>
      <c r="E17" s="464"/>
      <c r="F17" s="464"/>
      <c r="G17" s="464"/>
      <c r="H17" s="464"/>
      <c r="I17" s="464"/>
      <c r="J17" s="464"/>
      <c r="K17" s="464"/>
      <c r="L17" s="464"/>
      <c r="M17" s="464"/>
      <c r="N17" s="465"/>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14"/>
    </row>
    <row r="18" spans="1:69" ht="13.5" customHeight="1">
      <c r="A18" s="466">
        <v>5</v>
      </c>
      <c r="B18" s="467"/>
      <c r="C18" s="468"/>
      <c r="D18" s="475" t="s">
        <v>475</v>
      </c>
      <c r="E18" s="459"/>
      <c r="F18" s="459"/>
      <c r="G18" s="459"/>
      <c r="H18" s="459"/>
      <c r="I18" s="459"/>
      <c r="J18" s="459"/>
      <c r="K18" s="459"/>
      <c r="L18" s="459"/>
      <c r="M18" s="459"/>
      <c r="N18" s="460"/>
      <c r="O18" s="454" t="s">
        <v>485</v>
      </c>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13"/>
    </row>
    <row r="19" spans="1:69">
      <c r="A19" s="469"/>
      <c r="B19" s="470"/>
      <c r="C19" s="471"/>
      <c r="D19" s="461"/>
      <c r="E19" s="462"/>
      <c r="F19" s="462"/>
      <c r="G19" s="462"/>
      <c r="H19" s="462"/>
      <c r="I19" s="462"/>
      <c r="J19" s="462"/>
      <c r="K19" s="462"/>
      <c r="L19" s="462"/>
      <c r="M19" s="462"/>
      <c r="N19" s="463"/>
      <c r="O19" s="454" t="s">
        <v>486</v>
      </c>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13"/>
    </row>
    <row r="20" spans="1:69">
      <c r="A20" s="472"/>
      <c r="B20" s="473"/>
      <c r="C20" s="474"/>
      <c r="D20" s="450"/>
      <c r="E20" s="464"/>
      <c r="F20" s="464"/>
      <c r="G20" s="464"/>
      <c r="H20" s="464"/>
      <c r="I20" s="464"/>
      <c r="J20" s="464"/>
      <c r="K20" s="464"/>
      <c r="L20" s="464"/>
      <c r="M20" s="464"/>
      <c r="N20" s="465"/>
      <c r="O20" s="502" t="s">
        <v>487</v>
      </c>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14"/>
    </row>
    <row r="21" spans="1:69" ht="13.5" customHeight="1">
      <c r="A21" s="466">
        <v>6</v>
      </c>
      <c r="B21" s="467"/>
      <c r="C21" s="468"/>
      <c r="D21" s="475" t="s">
        <v>506</v>
      </c>
      <c r="E21" s="459"/>
      <c r="F21" s="459"/>
      <c r="G21" s="459"/>
      <c r="H21" s="459"/>
      <c r="I21" s="459"/>
      <c r="J21" s="459"/>
      <c r="K21" s="459"/>
      <c r="L21" s="459"/>
      <c r="M21" s="459"/>
      <c r="N21" s="460"/>
      <c r="O21" s="454" t="s">
        <v>507</v>
      </c>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13"/>
    </row>
    <row r="22" spans="1:69">
      <c r="A22" s="469"/>
      <c r="B22" s="470"/>
      <c r="C22" s="471"/>
      <c r="D22" s="461"/>
      <c r="E22" s="462"/>
      <c r="F22" s="462"/>
      <c r="G22" s="462"/>
      <c r="H22" s="462"/>
      <c r="I22" s="462"/>
      <c r="J22" s="462"/>
      <c r="K22" s="462"/>
      <c r="L22" s="462"/>
      <c r="M22" s="462"/>
      <c r="N22" s="463"/>
      <c r="O22" s="454" t="s">
        <v>508</v>
      </c>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13"/>
    </row>
    <row r="23" spans="1:69">
      <c r="A23" s="472"/>
      <c r="B23" s="473"/>
      <c r="C23" s="474"/>
      <c r="D23" s="450"/>
      <c r="E23" s="464"/>
      <c r="F23" s="464"/>
      <c r="G23" s="464"/>
      <c r="H23" s="464"/>
      <c r="I23" s="464"/>
      <c r="J23" s="464"/>
      <c r="K23" s="464"/>
      <c r="L23" s="464"/>
      <c r="M23" s="464"/>
      <c r="N23" s="465"/>
      <c r="O23" s="502" t="s">
        <v>509</v>
      </c>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14"/>
    </row>
    <row r="24" spans="1:69" ht="13.5" customHeight="1">
      <c r="A24" s="466"/>
      <c r="B24" s="467"/>
      <c r="C24" s="468"/>
      <c r="D24" s="475"/>
      <c r="E24" s="459"/>
      <c r="F24" s="459"/>
      <c r="G24" s="459"/>
      <c r="H24" s="459"/>
      <c r="I24" s="459"/>
      <c r="J24" s="459"/>
      <c r="K24" s="459"/>
      <c r="L24" s="459"/>
      <c r="M24" s="459"/>
      <c r="N24" s="460"/>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13"/>
    </row>
    <row r="25" spans="1:69">
      <c r="A25" s="469"/>
      <c r="B25" s="470"/>
      <c r="C25" s="471"/>
      <c r="D25" s="461"/>
      <c r="E25" s="462"/>
      <c r="F25" s="462"/>
      <c r="G25" s="462"/>
      <c r="H25" s="462"/>
      <c r="I25" s="462"/>
      <c r="J25" s="462"/>
      <c r="K25" s="462"/>
      <c r="L25" s="462"/>
      <c r="M25" s="462"/>
      <c r="N25" s="463"/>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13"/>
    </row>
    <row r="26" spans="1:69">
      <c r="A26" s="472"/>
      <c r="B26" s="473"/>
      <c r="C26" s="474"/>
      <c r="D26" s="450"/>
      <c r="E26" s="464"/>
      <c r="F26" s="464"/>
      <c r="G26" s="464"/>
      <c r="H26" s="464"/>
      <c r="I26" s="464"/>
      <c r="J26" s="464"/>
      <c r="K26" s="464"/>
      <c r="L26" s="464"/>
      <c r="M26" s="464"/>
      <c r="N26" s="465"/>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14"/>
    </row>
    <row r="27" spans="1:69" ht="13.5" customHeight="1">
      <c r="A27" s="466"/>
      <c r="B27" s="467"/>
      <c r="C27" s="468"/>
      <c r="D27" s="475"/>
      <c r="E27" s="459"/>
      <c r="F27" s="459"/>
      <c r="G27" s="459"/>
      <c r="H27" s="459"/>
      <c r="I27" s="459"/>
      <c r="J27" s="459"/>
      <c r="K27" s="459"/>
      <c r="L27" s="459"/>
      <c r="M27" s="459"/>
      <c r="N27" s="460"/>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13"/>
    </row>
    <row r="28" spans="1:69">
      <c r="A28" s="469"/>
      <c r="B28" s="470"/>
      <c r="C28" s="471"/>
      <c r="D28" s="461"/>
      <c r="E28" s="462"/>
      <c r="F28" s="462"/>
      <c r="G28" s="462"/>
      <c r="H28" s="462"/>
      <c r="I28" s="462"/>
      <c r="J28" s="462"/>
      <c r="K28" s="462"/>
      <c r="L28" s="462"/>
      <c r="M28" s="462"/>
      <c r="N28" s="463"/>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13"/>
    </row>
    <row r="29" spans="1:69">
      <c r="A29" s="472"/>
      <c r="B29" s="473"/>
      <c r="C29" s="474"/>
      <c r="D29" s="450"/>
      <c r="E29" s="464"/>
      <c r="F29" s="464"/>
      <c r="G29" s="464"/>
      <c r="H29" s="464"/>
      <c r="I29" s="464"/>
      <c r="J29" s="464"/>
      <c r="K29" s="464"/>
      <c r="L29" s="464"/>
      <c r="M29" s="464"/>
      <c r="N29" s="465"/>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14"/>
    </row>
    <row r="30" spans="1:69" ht="13.5" customHeight="1">
      <c r="A30" s="466"/>
      <c r="B30" s="467"/>
      <c r="C30" s="468"/>
      <c r="D30" s="475"/>
      <c r="E30" s="459"/>
      <c r="F30" s="459"/>
      <c r="G30" s="459"/>
      <c r="H30" s="459"/>
      <c r="I30" s="459"/>
      <c r="J30" s="459"/>
      <c r="K30" s="459"/>
      <c r="L30" s="459"/>
      <c r="M30" s="459"/>
      <c r="N30" s="460"/>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13"/>
    </row>
    <row r="31" spans="1:69">
      <c r="A31" s="469"/>
      <c r="B31" s="470"/>
      <c r="C31" s="471"/>
      <c r="D31" s="461"/>
      <c r="E31" s="462"/>
      <c r="F31" s="462"/>
      <c r="G31" s="462"/>
      <c r="H31" s="462"/>
      <c r="I31" s="462"/>
      <c r="J31" s="462"/>
      <c r="K31" s="462"/>
      <c r="L31" s="462"/>
      <c r="M31" s="462"/>
      <c r="N31" s="463"/>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13"/>
    </row>
    <row r="32" spans="1:69">
      <c r="A32" s="472"/>
      <c r="B32" s="473"/>
      <c r="C32" s="474"/>
      <c r="D32" s="450"/>
      <c r="E32" s="464"/>
      <c r="F32" s="464"/>
      <c r="G32" s="464"/>
      <c r="H32" s="464"/>
      <c r="I32" s="464"/>
      <c r="J32" s="464"/>
      <c r="K32" s="464"/>
      <c r="L32" s="464"/>
      <c r="M32" s="464"/>
      <c r="N32" s="465"/>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14"/>
    </row>
    <row r="33" spans="1:69" ht="13.5" customHeight="1">
      <c r="A33" s="466"/>
      <c r="B33" s="467"/>
      <c r="C33" s="468"/>
      <c r="D33" s="475"/>
      <c r="E33" s="459"/>
      <c r="F33" s="459"/>
      <c r="G33" s="459"/>
      <c r="H33" s="459"/>
      <c r="I33" s="459"/>
      <c r="J33" s="459"/>
      <c r="K33" s="459"/>
      <c r="L33" s="459"/>
      <c r="M33" s="459"/>
      <c r="N33" s="460"/>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13"/>
    </row>
    <row r="34" spans="1:69">
      <c r="A34" s="469"/>
      <c r="B34" s="470"/>
      <c r="C34" s="471"/>
      <c r="D34" s="461"/>
      <c r="E34" s="462"/>
      <c r="F34" s="462"/>
      <c r="G34" s="462"/>
      <c r="H34" s="462"/>
      <c r="I34" s="462"/>
      <c r="J34" s="462"/>
      <c r="K34" s="462"/>
      <c r="L34" s="462"/>
      <c r="M34" s="462"/>
      <c r="N34" s="463"/>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13"/>
    </row>
    <row r="35" spans="1:69">
      <c r="A35" s="472"/>
      <c r="B35" s="473"/>
      <c r="C35" s="474"/>
      <c r="D35" s="450"/>
      <c r="E35" s="464"/>
      <c r="F35" s="464"/>
      <c r="G35" s="464"/>
      <c r="H35" s="464"/>
      <c r="I35" s="464"/>
      <c r="J35" s="464"/>
      <c r="K35" s="464"/>
      <c r="L35" s="464"/>
      <c r="M35" s="464"/>
      <c r="N35" s="465"/>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14"/>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13"/>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13"/>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14"/>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13"/>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13"/>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14"/>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13"/>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13"/>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14"/>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13"/>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13"/>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14"/>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13"/>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13"/>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14"/>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13"/>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13"/>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14"/>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75" t="s">
        <v>488</v>
      </c>
      <c r="E6" s="459"/>
      <c r="F6" s="459"/>
      <c r="G6" s="459"/>
      <c r="H6" s="459"/>
      <c r="I6" s="459"/>
      <c r="J6" s="459"/>
      <c r="K6" s="459"/>
      <c r="L6" s="459"/>
      <c r="M6" s="459"/>
      <c r="N6" s="460"/>
      <c r="O6" s="454" t="s">
        <v>491</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461"/>
      <c r="E7" s="462"/>
      <c r="F7" s="462"/>
      <c r="G7" s="462"/>
      <c r="H7" s="462"/>
      <c r="I7" s="462"/>
      <c r="J7" s="462"/>
      <c r="K7" s="462"/>
      <c r="L7" s="462"/>
      <c r="M7" s="462"/>
      <c r="N7" s="463"/>
      <c r="O7" s="454" t="s">
        <v>492</v>
      </c>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450"/>
      <c r="E8" s="464"/>
      <c r="F8" s="464"/>
      <c r="G8" s="464"/>
      <c r="H8" s="464"/>
      <c r="I8" s="464"/>
      <c r="J8" s="464"/>
      <c r="K8" s="464"/>
      <c r="L8" s="464"/>
      <c r="M8" s="464"/>
      <c r="N8" s="465"/>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58" t="s">
        <v>489</v>
      </c>
      <c r="E9" s="459"/>
      <c r="F9" s="459"/>
      <c r="G9" s="459"/>
      <c r="H9" s="459"/>
      <c r="I9" s="459"/>
      <c r="J9" s="459"/>
      <c r="K9" s="459"/>
      <c r="L9" s="459"/>
      <c r="M9" s="459"/>
      <c r="N9" s="460"/>
      <c r="O9" s="454" t="s">
        <v>493</v>
      </c>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461"/>
      <c r="E10" s="462"/>
      <c r="F10" s="462"/>
      <c r="G10" s="462"/>
      <c r="H10" s="462"/>
      <c r="I10" s="462"/>
      <c r="J10" s="462"/>
      <c r="K10" s="462"/>
      <c r="L10" s="462"/>
      <c r="M10" s="462"/>
      <c r="N10" s="463"/>
      <c r="O10" s="454" t="s">
        <v>494</v>
      </c>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450"/>
      <c r="E11" s="464"/>
      <c r="F11" s="464"/>
      <c r="G11" s="464"/>
      <c r="H11" s="464"/>
      <c r="I11" s="464"/>
      <c r="J11" s="464"/>
      <c r="K11" s="464"/>
      <c r="L11" s="464"/>
      <c r="M11" s="464"/>
      <c r="N11" s="465"/>
      <c r="O11" s="502" t="s">
        <v>495</v>
      </c>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75" t="s">
        <v>490</v>
      </c>
      <c r="E12" s="459"/>
      <c r="F12" s="459"/>
      <c r="G12" s="459"/>
      <c r="H12" s="459"/>
      <c r="I12" s="459"/>
      <c r="J12" s="459"/>
      <c r="K12" s="459"/>
      <c r="L12" s="459"/>
      <c r="M12" s="459"/>
      <c r="N12" s="460"/>
      <c r="O12" s="454" t="s">
        <v>496</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13"/>
    </row>
    <row r="13" spans="1:69">
      <c r="A13" s="469"/>
      <c r="B13" s="470"/>
      <c r="C13" s="471"/>
      <c r="D13" s="461"/>
      <c r="E13" s="462"/>
      <c r="F13" s="462"/>
      <c r="G13" s="462"/>
      <c r="H13" s="462"/>
      <c r="I13" s="462"/>
      <c r="J13" s="462"/>
      <c r="K13" s="462"/>
      <c r="L13" s="462"/>
      <c r="M13" s="462"/>
      <c r="N13" s="463"/>
      <c r="O13" s="454" t="s">
        <v>497</v>
      </c>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13"/>
    </row>
    <row r="14" spans="1:69">
      <c r="A14" s="472"/>
      <c r="B14" s="473"/>
      <c r="C14" s="474"/>
      <c r="D14" s="450"/>
      <c r="E14" s="464"/>
      <c r="F14" s="464"/>
      <c r="G14" s="464"/>
      <c r="H14" s="464"/>
      <c r="I14" s="464"/>
      <c r="J14" s="464"/>
      <c r="K14" s="464"/>
      <c r="L14" s="464"/>
      <c r="M14" s="464"/>
      <c r="N14" s="465"/>
      <c r="O14" s="502" t="s">
        <v>498</v>
      </c>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14"/>
    </row>
    <row r="15" spans="1:69" ht="13.5" customHeight="1">
      <c r="A15" s="466">
        <v>4</v>
      </c>
      <c r="B15" s="467"/>
      <c r="C15" s="468"/>
      <c r="D15" s="475" t="s">
        <v>474</v>
      </c>
      <c r="E15" s="459"/>
      <c r="F15" s="459"/>
      <c r="G15" s="459"/>
      <c r="H15" s="459"/>
      <c r="I15" s="459"/>
      <c r="J15" s="459"/>
      <c r="K15" s="459"/>
      <c r="L15" s="459"/>
      <c r="M15" s="459"/>
      <c r="N15" s="460"/>
      <c r="O15" s="454" t="s">
        <v>499</v>
      </c>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13"/>
    </row>
    <row r="16" spans="1:69">
      <c r="A16" s="469"/>
      <c r="B16" s="470"/>
      <c r="C16" s="471"/>
      <c r="D16" s="461"/>
      <c r="E16" s="462"/>
      <c r="F16" s="462"/>
      <c r="G16" s="462"/>
      <c r="H16" s="462"/>
      <c r="I16" s="462"/>
      <c r="J16" s="462"/>
      <c r="K16" s="462"/>
      <c r="L16" s="462"/>
      <c r="M16" s="462"/>
      <c r="N16" s="463"/>
      <c r="O16" s="454" t="s">
        <v>500</v>
      </c>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13"/>
    </row>
    <row r="17" spans="1:69">
      <c r="A17" s="472"/>
      <c r="B17" s="473"/>
      <c r="C17" s="474"/>
      <c r="D17" s="450"/>
      <c r="E17" s="464"/>
      <c r="F17" s="464"/>
      <c r="G17" s="464"/>
      <c r="H17" s="464"/>
      <c r="I17" s="464"/>
      <c r="J17" s="464"/>
      <c r="K17" s="464"/>
      <c r="L17" s="464"/>
      <c r="M17" s="464"/>
      <c r="N17" s="465"/>
      <c r="O17" s="502" t="s">
        <v>501</v>
      </c>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14"/>
    </row>
    <row r="18" spans="1:69" ht="13.5" customHeight="1">
      <c r="A18" s="466">
        <v>5</v>
      </c>
      <c r="B18" s="467"/>
      <c r="C18" s="468"/>
      <c r="D18" s="475" t="s">
        <v>475</v>
      </c>
      <c r="E18" s="459"/>
      <c r="F18" s="459"/>
      <c r="G18" s="459"/>
      <c r="H18" s="459"/>
      <c r="I18" s="459"/>
      <c r="J18" s="459"/>
      <c r="K18" s="459"/>
      <c r="L18" s="459"/>
      <c r="M18" s="459"/>
      <c r="N18" s="460"/>
      <c r="O18" s="454" t="s">
        <v>485</v>
      </c>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13"/>
    </row>
    <row r="19" spans="1:69">
      <c r="A19" s="469"/>
      <c r="B19" s="470"/>
      <c r="C19" s="471"/>
      <c r="D19" s="461"/>
      <c r="E19" s="462"/>
      <c r="F19" s="462"/>
      <c r="G19" s="462"/>
      <c r="H19" s="462"/>
      <c r="I19" s="462"/>
      <c r="J19" s="462"/>
      <c r="K19" s="462"/>
      <c r="L19" s="462"/>
      <c r="M19" s="462"/>
      <c r="N19" s="463"/>
      <c r="O19" s="454" t="s">
        <v>502</v>
      </c>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13"/>
    </row>
    <row r="20" spans="1:69">
      <c r="A20" s="472"/>
      <c r="B20" s="473"/>
      <c r="C20" s="474"/>
      <c r="D20" s="450"/>
      <c r="E20" s="464"/>
      <c r="F20" s="464"/>
      <c r="G20" s="464"/>
      <c r="H20" s="464"/>
      <c r="I20" s="464"/>
      <c r="J20" s="464"/>
      <c r="K20" s="464"/>
      <c r="L20" s="464"/>
      <c r="M20" s="464"/>
      <c r="N20" s="465"/>
      <c r="O20" s="502" t="s">
        <v>503</v>
      </c>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14"/>
    </row>
    <row r="21" spans="1:69" ht="13.5" customHeight="1">
      <c r="A21" s="466">
        <v>6</v>
      </c>
      <c r="B21" s="467"/>
      <c r="C21" s="468"/>
      <c r="D21" s="458" t="s">
        <v>512</v>
      </c>
      <c r="E21" s="546"/>
      <c r="F21" s="546"/>
      <c r="G21" s="546"/>
      <c r="H21" s="546"/>
      <c r="I21" s="546"/>
      <c r="J21" s="546"/>
      <c r="K21" s="546"/>
      <c r="L21" s="546"/>
      <c r="M21" s="546"/>
      <c r="N21" s="547"/>
      <c r="O21" s="454" t="s">
        <v>504</v>
      </c>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13"/>
    </row>
    <row r="22" spans="1:69">
      <c r="A22" s="469"/>
      <c r="B22" s="470"/>
      <c r="C22" s="471"/>
      <c r="D22" s="548"/>
      <c r="E22" s="549"/>
      <c r="F22" s="549"/>
      <c r="G22" s="549"/>
      <c r="H22" s="549"/>
      <c r="I22" s="549"/>
      <c r="J22" s="549"/>
      <c r="K22" s="549"/>
      <c r="L22" s="549"/>
      <c r="M22" s="549"/>
      <c r="N22" s="550"/>
      <c r="O22" s="454" t="s">
        <v>505</v>
      </c>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13"/>
    </row>
    <row r="23" spans="1:69">
      <c r="A23" s="472"/>
      <c r="B23" s="473"/>
      <c r="C23" s="474"/>
      <c r="D23" s="551"/>
      <c r="E23" s="552"/>
      <c r="F23" s="552"/>
      <c r="G23" s="552"/>
      <c r="H23" s="552"/>
      <c r="I23" s="552"/>
      <c r="J23" s="552"/>
      <c r="K23" s="552"/>
      <c r="L23" s="552"/>
      <c r="M23" s="552"/>
      <c r="N23" s="553"/>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14"/>
    </row>
    <row r="24" spans="1:69" ht="13.5" customHeight="1">
      <c r="A24" s="466">
        <v>7</v>
      </c>
      <c r="B24" s="467"/>
      <c r="C24" s="468"/>
      <c r="D24" s="475" t="s">
        <v>511</v>
      </c>
      <c r="E24" s="459"/>
      <c r="F24" s="459"/>
      <c r="G24" s="459"/>
      <c r="H24" s="459"/>
      <c r="I24" s="459"/>
      <c r="J24" s="459"/>
      <c r="K24" s="459"/>
      <c r="L24" s="459"/>
      <c r="M24" s="459"/>
      <c r="N24" s="460"/>
      <c r="O24" s="454" t="s">
        <v>507</v>
      </c>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13"/>
    </row>
    <row r="25" spans="1:69">
      <c r="A25" s="469"/>
      <c r="B25" s="470"/>
      <c r="C25" s="471"/>
      <c r="D25" s="461"/>
      <c r="E25" s="462"/>
      <c r="F25" s="462"/>
      <c r="G25" s="462"/>
      <c r="H25" s="462"/>
      <c r="I25" s="462"/>
      <c r="J25" s="462"/>
      <c r="K25" s="462"/>
      <c r="L25" s="462"/>
      <c r="M25" s="462"/>
      <c r="N25" s="463"/>
      <c r="O25" s="454" t="s">
        <v>508</v>
      </c>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13"/>
    </row>
    <row r="26" spans="1:69">
      <c r="A26" s="472"/>
      <c r="B26" s="473"/>
      <c r="C26" s="474"/>
      <c r="D26" s="450"/>
      <c r="E26" s="464"/>
      <c r="F26" s="464"/>
      <c r="G26" s="464"/>
      <c r="H26" s="464"/>
      <c r="I26" s="464"/>
      <c r="J26" s="464"/>
      <c r="K26" s="464"/>
      <c r="L26" s="464"/>
      <c r="M26" s="464"/>
      <c r="N26" s="465"/>
      <c r="O26" s="502" t="s">
        <v>509</v>
      </c>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14"/>
    </row>
    <row r="27" spans="1:69" ht="13.5" customHeight="1">
      <c r="A27" s="466"/>
      <c r="B27" s="467"/>
      <c r="C27" s="468"/>
      <c r="D27" s="475"/>
      <c r="E27" s="459"/>
      <c r="F27" s="459"/>
      <c r="G27" s="459"/>
      <c r="H27" s="459"/>
      <c r="I27" s="459"/>
      <c r="J27" s="459"/>
      <c r="K27" s="459"/>
      <c r="L27" s="459"/>
      <c r="M27" s="459"/>
      <c r="N27" s="460"/>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13"/>
    </row>
    <row r="28" spans="1:69">
      <c r="A28" s="469"/>
      <c r="B28" s="470"/>
      <c r="C28" s="471"/>
      <c r="D28" s="461"/>
      <c r="E28" s="462"/>
      <c r="F28" s="462"/>
      <c r="G28" s="462"/>
      <c r="H28" s="462"/>
      <c r="I28" s="462"/>
      <c r="J28" s="462"/>
      <c r="K28" s="462"/>
      <c r="L28" s="462"/>
      <c r="M28" s="462"/>
      <c r="N28" s="463"/>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13"/>
    </row>
    <row r="29" spans="1:69">
      <c r="A29" s="472"/>
      <c r="B29" s="473"/>
      <c r="C29" s="474"/>
      <c r="D29" s="450"/>
      <c r="E29" s="464"/>
      <c r="F29" s="464"/>
      <c r="G29" s="464"/>
      <c r="H29" s="464"/>
      <c r="I29" s="464"/>
      <c r="J29" s="464"/>
      <c r="K29" s="464"/>
      <c r="L29" s="464"/>
      <c r="M29" s="464"/>
      <c r="N29" s="465"/>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14"/>
    </row>
    <row r="30" spans="1:69" ht="13.5" customHeight="1">
      <c r="A30" s="466"/>
      <c r="B30" s="467"/>
      <c r="C30" s="468"/>
      <c r="D30" s="475"/>
      <c r="E30" s="459"/>
      <c r="F30" s="459"/>
      <c r="G30" s="459"/>
      <c r="H30" s="459"/>
      <c r="I30" s="459"/>
      <c r="J30" s="459"/>
      <c r="K30" s="459"/>
      <c r="L30" s="459"/>
      <c r="M30" s="459"/>
      <c r="N30" s="460"/>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13"/>
    </row>
    <row r="31" spans="1:69">
      <c r="A31" s="469"/>
      <c r="B31" s="470"/>
      <c r="C31" s="471"/>
      <c r="D31" s="461"/>
      <c r="E31" s="462"/>
      <c r="F31" s="462"/>
      <c r="G31" s="462"/>
      <c r="H31" s="462"/>
      <c r="I31" s="462"/>
      <c r="J31" s="462"/>
      <c r="K31" s="462"/>
      <c r="L31" s="462"/>
      <c r="M31" s="462"/>
      <c r="N31" s="463"/>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13"/>
    </row>
    <row r="32" spans="1:69">
      <c r="A32" s="472"/>
      <c r="B32" s="473"/>
      <c r="C32" s="474"/>
      <c r="D32" s="450"/>
      <c r="E32" s="464"/>
      <c r="F32" s="464"/>
      <c r="G32" s="464"/>
      <c r="H32" s="464"/>
      <c r="I32" s="464"/>
      <c r="J32" s="464"/>
      <c r="K32" s="464"/>
      <c r="L32" s="464"/>
      <c r="M32" s="464"/>
      <c r="N32" s="465"/>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14"/>
    </row>
    <row r="33" spans="1:69" ht="13.5" customHeight="1">
      <c r="A33" s="466"/>
      <c r="B33" s="467"/>
      <c r="C33" s="468"/>
      <c r="D33" s="475"/>
      <c r="E33" s="459"/>
      <c r="F33" s="459"/>
      <c r="G33" s="459"/>
      <c r="H33" s="459"/>
      <c r="I33" s="459"/>
      <c r="J33" s="459"/>
      <c r="K33" s="459"/>
      <c r="L33" s="459"/>
      <c r="M33" s="459"/>
      <c r="N33" s="460"/>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13"/>
    </row>
    <row r="34" spans="1:69">
      <c r="A34" s="469"/>
      <c r="B34" s="470"/>
      <c r="C34" s="471"/>
      <c r="D34" s="461"/>
      <c r="E34" s="462"/>
      <c r="F34" s="462"/>
      <c r="G34" s="462"/>
      <c r="H34" s="462"/>
      <c r="I34" s="462"/>
      <c r="J34" s="462"/>
      <c r="K34" s="462"/>
      <c r="L34" s="462"/>
      <c r="M34" s="462"/>
      <c r="N34" s="463"/>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13"/>
    </row>
    <row r="35" spans="1:69">
      <c r="A35" s="472"/>
      <c r="B35" s="473"/>
      <c r="C35" s="474"/>
      <c r="D35" s="450"/>
      <c r="E35" s="464"/>
      <c r="F35" s="464"/>
      <c r="G35" s="464"/>
      <c r="H35" s="464"/>
      <c r="I35" s="464"/>
      <c r="J35" s="464"/>
      <c r="K35" s="464"/>
      <c r="L35" s="464"/>
      <c r="M35" s="464"/>
      <c r="N35" s="465"/>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14"/>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13"/>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13"/>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14"/>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13"/>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13"/>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14"/>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13"/>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13"/>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14"/>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13"/>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13"/>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14"/>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13"/>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13"/>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14"/>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13"/>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13"/>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14"/>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75" t="s">
        <v>513</v>
      </c>
      <c r="E6" s="459"/>
      <c r="F6" s="459"/>
      <c r="G6" s="459"/>
      <c r="H6" s="459"/>
      <c r="I6" s="459"/>
      <c r="J6" s="459"/>
      <c r="K6" s="459"/>
      <c r="L6" s="459"/>
      <c r="M6" s="459"/>
      <c r="N6" s="460"/>
      <c r="O6" s="454" t="s">
        <v>514</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461"/>
      <c r="E7" s="462"/>
      <c r="F7" s="462"/>
      <c r="G7" s="462"/>
      <c r="H7" s="462"/>
      <c r="I7" s="462"/>
      <c r="J7" s="462"/>
      <c r="K7" s="462"/>
      <c r="L7" s="462"/>
      <c r="M7" s="462"/>
      <c r="N7" s="463"/>
      <c r="O7" s="454" t="s">
        <v>515</v>
      </c>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450"/>
      <c r="E8" s="464"/>
      <c r="F8" s="464"/>
      <c r="G8" s="464"/>
      <c r="H8" s="464"/>
      <c r="I8" s="464"/>
      <c r="J8" s="464"/>
      <c r="K8" s="464"/>
      <c r="L8" s="464"/>
      <c r="M8" s="464"/>
      <c r="N8" s="465"/>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58" t="s">
        <v>516</v>
      </c>
      <c r="E9" s="459"/>
      <c r="F9" s="459"/>
      <c r="G9" s="459"/>
      <c r="H9" s="459"/>
      <c r="I9" s="459"/>
      <c r="J9" s="459"/>
      <c r="K9" s="459"/>
      <c r="L9" s="459"/>
      <c r="M9" s="459"/>
      <c r="N9" s="460"/>
      <c r="O9" s="454" t="s">
        <v>519</v>
      </c>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461"/>
      <c r="E10" s="462"/>
      <c r="F10" s="462"/>
      <c r="G10" s="462"/>
      <c r="H10" s="462"/>
      <c r="I10" s="462"/>
      <c r="J10" s="462"/>
      <c r="K10" s="462"/>
      <c r="L10" s="462"/>
      <c r="M10" s="462"/>
      <c r="N10" s="463"/>
      <c r="O10" s="56" t="s">
        <v>520</v>
      </c>
      <c r="P10" s="57"/>
      <c r="Q10" s="57"/>
      <c r="R10" s="57"/>
      <c r="S10" s="56"/>
      <c r="T10" s="57"/>
      <c r="U10" s="57"/>
      <c r="V10" s="58"/>
      <c r="W10" s="56" t="s">
        <v>524</v>
      </c>
      <c r="X10" s="57"/>
      <c r="Y10" s="57"/>
      <c r="Z10" s="57"/>
      <c r="AA10" s="56"/>
      <c r="AB10" s="57"/>
      <c r="AC10" s="57"/>
      <c r="AD10" s="58"/>
      <c r="AE10" s="56" t="s">
        <v>528</v>
      </c>
      <c r="AF10" s="57"/>
      <c r="AG10" s="57"/>
      <c r="AH10" s="57"/>
      <c r="AI10" s="56"/>
      <c r="AJ10" s="57"/>
      <c r="AK10" s="57"/>
      <c r="AL10" s="58"/>
      <c r="AM10" s="34"/>
      <c r="AN10" s="14"/>
      <c r="AO10" s="14"/>
      <c r="AP10" s="14"/>
      <c r="AQ10" s="15"/>
      <c r="AR10" s="461"/>
      <c r="AS10" s="462"/>
      <c r="AT10" s="462"/>
      <c r="AU10" s="462"/>
      <c r="AV10" s="462"/>
      <c r="AW10" s="462"/>
      <c r="AX10" s="463"/>
      <c r="AY10" s="461"/>
      <c r="AZ10" s="462"/>
      <c r="BA10" s="462"/>
      <c r="BB10" s="462"/>
      <c r="BC10" s="462"/>
      <c r="BD10" s="463"/>
      <c r="BM10" s="13"/>
    </row>
    <row r="11" spans="1:69">
      <c r="A11" s="472"/>
      <c r="B11" s="473"/>
      <c r="C11" s="474"/>
      <c r="D11" s="450"/>
      <c r="E11" s="464"/>
      <c r="F11" s="464"/>
      <c r="G11" s="464"/>
      <c r="H11" s="464"/>
      <c r="I11" s="464"/>
      <c r="J11" s="464"/>
      <c r="K11" s="464"/>
      <c r="L11" s="464"/>
      <c r="M11" s="464"/>
      <c r="N11" s="465"/>
      <c r="O11" s="56" t="s">
        <v>522</v>
      </c>
      <c r="P11" s="57"/>
      <c r="Q11" s="57"/>
      <c r="R11" s="57"/>
      <c r="S11" s="56"/>
      <c r="T11" s="57"/>
      <c r="U11" s="57"/>
      <c r="V11" s="58"/>
      <c r="W11" s="56" t="s">
        <v>526</v>
      </c>
      <c r="X11" s="57"/>
      <c r="Y11" s="57"/>
      <c r="Z11" s="57"/>
      <c r="AA11" s="56"/>
      <c r="AB11" s="57"/>
      <c r="AC11" s="57"/>
      <c r="AD11" s="58"/>
      <c r="AE11" s="56" t="s">
        <v>530</v>
      </c>
      <c r="AF11" s="57"/>
      <c r="AG11" s="57"/>
      <c r="AH11" s="57"/>
      <c r="AI11" s="56"/>
      <c r="AJ11" s="57"/>
      <c r="AK11" s="57"/>
      <c r="AL11" s="58"/>
      <c r="AM11" s="53"/>
      <c r="AN11" s="54"/>
      <c r="AO11" s="54"/>
      <c r="AP11" s="54"/>
      <c r="AQ11" s="55"/>
      <c r="AR11" s="450"/>
      <c r="AS11" s="464"/>
      <c r="AT11" s="464"/>
      <c r="AU11" s="464"/>
      <c r="AV11" s="464"/>
      <c r="AW11" s="464"/>
      <c r="AX11" s="465"/>
      <c r="AY11" s="461"/>
      <c r="AZ11" s="462"/>
      <c r="BA11" s="462"/>
      <c r="BB11" s="462"/>
      <c r="BC11" s="462"/>
      <c r="BD11" s="463"/>
      <c r="BO11" s="13"/>
    </row>
    <row r="12" spans="1:69" ht="13.5" customHeight="1">
      <c r="A12" s="466">
        <v>3</v>
      </c>
      <c r="B12" s="467"/>
      <c r="C12" s="468"/>
      <c r="D12" s="475" t="s">
        <v>517</v>
      </c>
      <c r="E12" s="459"/>
      <c r="F12" s="459"/>
      <c r="G12" s="459"/>
      <c r="H12" s="459"/>
      <c r="I12" s="459"/>
      <c r="J12" s="459"/>
      <c r="K12" s="459"/>
      <c r="L12" s="459"/>
      <c r="M12" s="459"/>
      <c r="N12" s="460"/>
      <c r="O12" s="454" t="s">
        <v>531</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13"/>
    </row>
    <row r="13" spans="1:69">
      <c r="A13" s="469"/>
      <c r="B13" s="470"/>
      <c r="C13" s="471"/>
      <c r="D13" s="461"/>
      <c r="E13" s="462"/>
      <c r="F13" s="462"/>
      <c r="G13" s="462"/>
      <c r="H13" s="462"/>
      <c r="I13" s="462"/>
      <c r="J13" s="462"/>
      <c r="K13" s="462"/>
      <c r="L13" s="462"/>
      <c r="M13" s="462"/>
      <c r="N13" s="463"/>
      <c r="O13" s="56" t="s">
        <v>520</v>
      </c>
      <c r="P13" s="57"/>
      <c r="Q13" s="57"/>
      <c r="R13" s="57"/>
      <c r="S13" s="56"/>
      <c r="T13" s="57"/>
      <c r="U13" s="57"/>
      <c r="V13" s="58"/>
      <c r="W13" s="56" t="s">
        <v>524</v>
      </c>
      <c r="X13" s="57"/>
      <c r="Y13" s="57"/>
      <c r="Z13" s="57"/>
      <c r="AA13" s="56"/>
      <c r="AB13" s="57"/>
      <c r="AC13" s="57"/>
      <c r="AD13" s="58"/>
      <c r="AE13" s="56" t="s">
        <v>528</v>
      </c>
      <c r="AF13" s="57"/>
      <c r="AG13" s="57"/>
      <c r="AH13" s="57"/>
      <c r="AI13" s="56"/>
      <c r="AJ13" s="57"/>
      <c r="AK13" s="57"/>
      <c r="AL13" s="58"/>
      <c r="AM13" s="34"/>
      <c r="AN13" s="14"/>
      <c r="AO13" s="14"/>
      <c r="AP13" s="14"/>
      <c r="AQ13" s="15"/>
      <c r="AR13" s="461"/>
      <c r="AS13" s="462"/>
      <c r="AT13" s="462"/>
      <c r="AU13" s="462"/>
      <c r="AV13" s="462"/>
      <c r="AW13" s="462"/>
      <c r="AX13" s="463"/>
      <c r="AY13" s="461"/>
      <c r="AZ13" s="462"/>
      <c r="BA13" s="462"/>
      <c r="BB13" s="462"/>
      <c r="BC13" s="462"/>
      <c r="BD13" s="463"/>
      <c r="BO13" s="13"/>
      <c r="BQ13" s="113"/>
    </row>
    <row r="14" spans="1:69">
      <c r="A14" s="472"/>
      <c r="B14" s="473"/>
      <c r="C14" s="474"/>
      <c r="D14" s="450"/>
      <c r="E14" s="464"/>
      <c r="F14" s="464"/>
      <c r="G14" s="464"/>
      <c r="H14" s="464"/>
      <c r="I14" s="464"/>
      <c r="J14" s="464"/>
      <c r="K14" s="464"/>
      <c r="L14" s="464"/>
      <c r="M14" s="464"/>
      <c r="N14" s="465"/>
      <c r="O14" s="56" t="s">
        <v>522</v>
      </c>
      <c r="P14" s="57"/>
      <c r="Q14" s="57"/>
      <c r="R14" s="57"/>
      <c r="S14" s="56"/>
      <c r="T14" s="57"/>
      <c r="U14" s="57"/>
      <c r="V14" s="58"/>
      <c r="W14" s="56" t="s">
        <v>526</v>
      </c>
      <c r="X14" s="57"/>
      <c r="Y14" s="57"/>
      <c r="Z14" s="57"/>
      <c r="AA14" s="56"/>
      <c r="AB14" s="57"/>
      <c r="AC14" s="57"/>
      <c r="AD14" s="58"/>
      <c r="AE14" s="56" t="s">
        <v>530</v>
      </c>
      <c r="AF14" s="57"/>
      <c r="AG14" s="57"/>
      <c r="AH14" s="57"/>
      <c r="AI14" s="56"/>
      <c r="AJ14" s="57"/>
      <c r="AK14" s="57"/>
      <c r="AL14" s="58"/>
      <c r="AM14" s="53"/>
      <c r="AN14" s="54"/>
      <c r="AO14" s="54"/>
      <c r="AP14" s="54"/>
      <c r="AQ14" s="55"/>
      <c r="AR14" s="450"/>
      <c r="AS14" s="464"/>
      <c r="AT14" s="464"/>
      <c r="AU14" s="464"/>
      <c r="AV14" s="464"/>
      <c r="AW14" s="464"/>
      <c r="AX14" s="465"/>
      <c r="AY14" s="461"/>
      <c r="AZ14" s="462"/>
      <c r="BA14" s="462"/>
      <c r="BB14" s="462"/>
      <c r="BC14" s="462"/>
      <c r="BD14" s="463"/>
      <c r="BO14" s="13"/>
      <c r="BQ14" s="114"/>
    </row>
    <row r="15" spans="1:69" ht="13.5" customHeight="1">
      <c r="A15" s="466">
        <v>4</v>
      </c>
      <c r="B15" s="467"/>
      <c r="C15" s="468"/>
      <c r="D15" s="475" t="s">
        <v>518</v>
      </c>
      <c r="E15" s="459"/>
      <c r="F15" s="459"/>
      <c r="G15" s="459"/>
      <c r="H15" s="459"/>
      <c r="I15" s="459"/>
      <c r="J15" s="459"/>
      <c r="K15" s="459"/>
      <c r="L15" s="459"/>
      <c r="M15" s="459"/>
      <c r="N15" s="460"/>
      <c r="O15" s="499"/>
      <c r="P15" s="500"/>
      <c r="Q15" s="500"/>
      <c r="R15" s="501"/>
      <c r="S15" s="499" t="s">
        <v>520</v>
      </c>
      <c r="T15" s="500"/>
      <c r="U15" s="500"/>
      <c r="V15" s="501"/>
      <c r="W15" s="499" t="s">
        <v>521</v>
      </c>
      <c r="X15" s="500"/>
      <c r="Y15" s="500"/>
      <c r="Z15" s="501"/>
      <c r="AA15" s="499" t="s">
        <v>523</v>
      </c>
      <c r="AB15" s="500"/>
      <c r="AC15" s="500"/>
      <c r="AD15" s="501"/>
      <c r="AE15" s="499" t="s">
        <v>525</v>
      </c>
      <c r="AF15" s="500"/>
      <c r="AG15" s="500"/>
      <c r="AH15" s="501"/>
      <c r="AI15" s="499" t="s">
        <v>527</v>
      </c>
      <c r="AJ15" s="500"/>
      <c r="AK15" s="500"/>
      <c r="AL15" s="501"/>
      <c r="AM15" s="499" t="s">
        <v>529</v>
      </c>
      <c r="AN15" s="500"/>
      <c r="AO15" s="500"/>
      <c r="AP15" s="501"/>
      <c r="AQ15" s="127"/>
      <c r="AR15" s="475"/>
      <c r="AS15" s="459"/>
      <c r="AT15" s="459"/>
      <c r="AU15" s="459"/>
      <c r="AV15" s="459"/>
      <c r="AW15" s="459"/>
      <c r="AX15" s="460"/>
      <c r="AY15" s="475"/>
      <c r="AZ15" s="459"/>
      <c r="BA15" s="459"/>
      <c r="BB15" s="459"/>
      <c r="BC15" s="459"/>
      <c r="BD15" s="460"/>
      <c r="BO15" s="13"/>
      <c r="BQ15" s="113"/>
    </row>
    <row r="16" spans="1:69">
      <c r="A16" s="469"/>
      <c r="B16" s="470"/>
      <c r="C16" s="471"/>
      <c r="D16" s="461"/>
      <c r="E16" s="462"/>
      <c r="F16" s="462"/>
      <c r="G16" s="462"/>
      <c r="H16" s="462"/>
      <c r="I16" s="462"/>
      <c r="J16" s="462"/>
      <c r="K16" s="462"/>
      <c r="L16" s="462"/>
      <c r="M16" s="462"/>
      <c r="N16" s="463"/>
      <c r="O16" s="499" t="s">
        <v>532</v>
      </c>
      <c r="P16" s="500"/>
      <c r="Q16" s="500"/>
      <c r="R16" s="501"/>
      <c r="S16" s="56"/>
      <c r="T16" s="57"/>
      <c r="U16" s="57"/>
      <c r="V16" s="58"/>
      <c r="W16" s="57"/>
      <c r="X16" s="57"/>
      <c r="Y16" s="57"/>
      <c r="Z16" s="57"/>
      <c r="AA16" s="56"/>
      <c r="AB16" s="57"/>
      <c r="AC16" s="57"/>
      <c r="AD16" s="58"/>
      <c r="AE16" s="57"/>
      <c r="AF16" s="57"/>
      <c r="AG16" s="57"/>
      <c r="AH16" s="57"/>
      <c r="AI16" s="56"/>
      <c r="AJ16" s="57"/>
      <c r="AK16" s="57"/>
      <c r="AL16" s="58"/>
      <c r="AM16" s="57"/>
      <c r="AN16" s="57"/>
      <c r="AO16" s="57"/>
      <c r="AP16" s="58"/>
      <c r="AQ16" s="128"/>
      <c r="AR16" s="461"/>
      <c r="AS16" s="462"/>
      <c r="AT16" s="462"/>
      <c r="AU16" s="462"/>
      <c r="AV16" s="462"/>
      <c r="AW16" s="462"/>
      <c r="AX16" s="463"/>
      <c r="AY16" s="461"/>
      <c r="AZ16" s="462"/>
      <c r="BA16" s="462"/>
      <c r="BB16" s="462"/>
      <c r="BC16" s="462"/>
      <c r="BD16" s="463"/>
      <c r="BO16" s="13"/>
      <c r="BQ16" s="113"/>
    </row>
    <row r="17" spans="1:69">
      <c r="A17" s="469"/>
      <c r="B17" s="470"/>
      <c r="C17" s="471"/>
      <c r="D17" s="461"/>
      <c r="E17" s="462"/>
      <c r="F17" s="462"/>
      <c r="G17" s="462"/>
      <c r="H17" s="462"/>
      <c r="I17" s="462"/>
      <c r="J17" s="462"/>
      <c r="K17" s="462"/>
      <c r="L17" s="462"/>
      <c r="M17" s="462"/>
      <c r="N17" s="463"/>
      <c r="O17" s="499" t="s">
        <v>533</v>
      </c>
      <c r="P17" s="500"/>
      <c r="Q17" s="500"/>
      <c r="R17" s="501"/>
      <c r="S17" s="56"/>
      <c r="T17" s="57"/>
      <c r="U17" s="57"/>
      <c r="V17" s="58"/>
      <c r="W17" s="57"/>
      <c r="X17" s="57"/>
      <c r="Y17" s="57"/>
      <c r="Z17" s="57"/>
      <c r="AA17" s="56"/>
      <c r="AB17" s="57"/>
      <c r="AC17" s="57"/>
      <c r="AD17" s="58"/>
      <c r="AE17" s="57"/>
      <c r="AF17" s="57"/>
      <c r="AG17" s="57"/>
      <c r="AH17" s="57"/>
      <c r="AI17" s="56"/>
      <c r="AJ17" s="57"/>
      <c r="AK17" s="57"/>
      <c r="AL17" s="58"/>
      <c r="AM17" s="57"/>
      <c r="AN17" s="57"/>
      <c r="AO17" s="57"/>
      <c r="AP17" s="58"/>
      <c r="AQ17" s="128"/>
      <c r="AR17" s="461"/>
      <c r="AS17" s="462"/>
      <c r="AT17" s="462"/>
      <c r="AU17" s="462"/>
      <c r="AV17" s="462"/>
      <c r="AW17" s="462"/>
      <c r="AX17" s="463"/>
      <c r="AY17" s="461"/>
      <c r="AZ17" s="462"/>
      <c r="BA17" s="462"/>
      <c r="BB17" s="462"/>
      <c r="BC17" s="462"/>
      <c r="BD17" s="463"/>
      <c r="BO17" s="13"/>
      <c r="BQ17" s="114"/>
    </row>
    <row r="18" spans="1:69" ht="13.5" customHeight="1">
      <c r="A18" s="469"/>
      <c r="B18" s="470"/>
      <c r="C18" s="471"/>
      <c r="D18" s="461"/>
      <c r="E18" s="462"/>
      <c r="F18" s="462"/>
      <c r="G18" s="462"/>
      <c r="H18" s="462"/>
      <c r="I18" s="462"/>
      <c r="J18" s="462"/>
      <c r="K18" s="462"/>
      <c r="L18" s="462"/>
      <c r="M18" s="462"/>
      <c r="N18" s="463"/>
      <c r="O18" s="499" t="s">
        <v>534</v>
      </c>
      <c r="P18" s="500"/>
      <c r="Q18" s="500"/>
      <c r="R18" s="501"/>
      <c r="S18" s="56"/>
      <c r="T18" s="57"/>
      <c r="U18" s="57"/>
      <c r="V18" s="58"/>
      <c r="W18" s="57"/>
      <c r="X18" s="57"/>
      <c r="Y18" s="57"/>
      <c r="Z18" s="57"/>
      <c r="AA18" s="56"/>
      <c r="AB18" s="57"/>
      <c r="AC18" s="57"/>
      <c r="AD18" s="58"/>
      <c r="AE18" s="57"/>
      <c r="AF18" s="57"/>
      <c r="AG18" s="57"/>
      <c r="AH18" s="57"/>
      <c r="AI18" s="56"/>
      <c r="AJ18" s="57"/>
      <c r="AK18" s="57"/>
      <c r="AL18" s="58"/>
      <c r="AM18" s="57"/>
      <c r="AN18" s="57"/>
      <c r="AO18" s="57"/>
      <c r="AP18" s="58"/>
      <c r="AQ18" s="128"/>
      <c r="AR18" s="461"/>
      <c r="AS18" s="462"/>
      <c r="AT18" s="462"/>
      <c r="AU18" s="462"/>
      <c r="AV18" s="462"/>
      <c r="AW18" s="462"/>
      <c r="AX18" s="463"/>
      <c r="AY18" s="461"/>
      <c r="AZ18" s="462"/>
      <c r="BA18" s="462"/>
      <c r="BB18" s="462"/>
      <c r="BC18" s="462"/>
      <c r="BD18" s="463"/>
      <c r="BO18" s="13"/>
      <c r="BQ18" s="113"/>
    </row>
    <row r="19" spans="1:69">
      <c r="A19" s="469"/>
      <c r="B19" s="470"/>
      <c r="C19" s="471"/>
      <c r="D19" s="461"/>
      <c r="E19" s="462"/>
      <c r="F19" s="462"/>
      <c r="G19" s="462"/>
      <c r="H19" s="462"/>
      <c r="I19" s="462"/>
      <c r="J19" s="462"/>
      <c r="K19" s="462"/>
      <c r="L19" s="462"/>
      <c r="M19" s="462"/>
      <c r="N19" s="463"/>
      <c r="O19" s="499" t="s">
        <v>535</v>
      </c>
      <c r="P19" s="500"/>
      <c r="Q19" s="500"/>
      <c r="R19" s="501"/>
      <c r="S19" s="56"/>
      <c r="T19" s="57"/>
      <c r="U19" s="57"/>
      <c r="V19" s="58"/>
      <c r="W19" s="57"/>
      <c r="X19" s="57"/>
      <c r="Y19" s="57"/>
      <c r="Z19" s="57"/>
      <c r="AA19" s="56"/>
      <c r="AB19" s="57"/>
      <c r="AC19" s="57"/>
      <c r="AD19" s="58"/>
      <c r="AE19" s="57"/>
      <c r="AF19" s="57"/>
      <c r="AG19" s="57"/>
      <c r="AH19" s="57"/>
      <c r="AI19" s="56"/>
      <c r="AJ19" s="57"/>
      <c r="AK19" s="57"/>
      <c r="AL19" s="58"/>
      <c r="AM19" s="57"/>
      <c r="AN19" s="57"/>
      <c r="AO19" s="57"/>
      <c r="AP19" s="58"/>
      <c r="AQ19" s="128"/>
      <c r="AR19" s="461"/>
      <c r="AS19" s="462"/>
      <c r="AT19" s="462"/>
      <c r="AU19" s="462"/>
      <c r="AV19" s="462"/>
      <c r="AW19" s="462"/>
      <c r="AX19" s="463"/>
      <c r="AY19" s="461"/>
      <c r="AZ19" s="462"/>
      <c r="BA19" s="462"/>
      <c r="BB19" s="462"/>
      <c r="BC19" s="462"/>
      <c r="BD19" s="463"/>
      <c r="BO19" s="13"/>
      <c r="BQ19" s="113"/>
    </row>
    <row r="20" spans="1:69">
      <c r="A20" s="472"/>
      <c r="B20" s="473"/>
      <c r="C20" s="474"/>
      <c r="D20" s="450"/>
      <c r="E20" s="464"/>
      <c r="F20" s="464"/>
      <c r="G20" s="464"/>
      <c r="H20" s="464"/>
      <c r="I20" s="464"/>
      <c r="J20" s="464"/>
      <c r="K20" s="464"/>
      <c r="L20" s="464"/>
      <c r="M20" s="464"/>
      <c r="N20" s="465"/>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54"/>
      <c r="AR20" s="450"/>
      <c r="AS20" s="464"/>
      <c r="AT20" s="464"/>
      <c r="AU20" s="464"/>
      <c r="AV20" s="464"/>
      <c r="AW20" s="464"/>
      <c r="AX20" s="465"/>
      <c r="AY20" s="450"/>
      <c r="AZ20" s="464"/>
      <c r="BA20" s="464"/>
      <c r="BB20" s="464"/>
      <c r="BC20" s="464"/>
      <c r="BD20" s="465"/>
      <c r="BO20" s="13"/>
      <c r="BQ20" s="114"/>
    </row>
    <row r="21" spans="1:69" ht="13.5" customHeight="1">
      <c r="A21" s="466"/>
      <c r="B21" s="467"/>
      <c r="C21" s="468"/>
      <c r="D21" s="458"/>
      <c r="E21" s="546"/>
      <c r="F21" s="546"/>
      <c r="G21" s="546"/>
      <c r="H21" s="546"/>
      <c r="I21" s="546"/>
      <c r="J21" s="546"/>
      <c r="K21" s="546"/>
      <c r="L21" s="546"/>
      <c r="M21" s="546"/>
      <c r="N21" s="547"/>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13"/>
    </row>
    <row r="22" spans="1:69">
      <c r="A22" s="469"/>
      <c r="B22" s="470"/>
      <c r="C22" s="471"/>
      <c r="D22" s="548"/>
      <c r="E22" s="549"/>
      <c r="F22" s="549"/>
      <c r="G22" s="549"/>
      <c r="H22" s="549"/>
      <c r="I22" s="549"/>
      <c r="J22" s="549"/>
      <c r="K22" s="549"/>
      <c r="L22" s="549"/>
      <c r="M22" s="549"/>
      <c r="N22" s="550"/>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13"/>
    </row>
    <row r="23" spans="1:69">
      <c r="A23" s="472"/>
      <c r="B23" s="473"/>
      <c r="C23" s="474"/>
      <c r="D23" s="551"/>
      <c r="E23" s="552"/>
      <c r="F23" s="552"/>
      <c r="G23" s="552"/>
      <c r="H23" s="552"/>
      <c r="I23" s="552"/>
      <c r="J23" s="552"/>
      <c r="K23" s="552"/>
      <c r="L23" s="552"/>
      <c r="M23" s="552"/>
      <c r="N23" s="553"/>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14"/>
    </row>
    <row r="24" spans="1:69" ht="13.5" customHeight="1">
      <c r="A24" s="466"/>
      <c r="B24" s="467"/>
      <c r="C24" s="468"/>
      <c r="D24" s="475"/>
      <c r="E24" s="459"/>
      <c r="F24" s="459"/>
      <c r="G24" s="459"/>
      <c r="H24" s="459"/>
      <c r="I24" s="459"/>
      <c r="J24" s="459"/>
      <c r="K24" s="459"/>
      <c r="L24" s="459"/>
      <c r="M24" s="459"/>
      <c r="N24" s="460"/>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13"/>
    </row>
    <row r="25" spans="1:69">
      <c r="A25" s="469"/>
      <c r="B25" s="470"/>
      <c r="C25" s="471"/>
      <c r="D25" s="461"/>
      <c r="E25" s="462"/>
      <c r="F25" s="462"/>
      <c r="G25" s="462"/>
      <c r="H25" s="462"/>
      <c r="I25" s="462"/>
      <c r="J25" s="462"/>
      <c r="K25" s="462"/>
      <c r="L25" s="462"/>
      <c r="M25" s="462"/>
      <c r="N25" s="463"/>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13"/>
    </row>
    <row r="26" spans="1:69">
      <c r="A26" s="472"/>
      <c r="B26" s="473"/>
      <c r="C26" s="474"/>
      <c r="D26" s="450"/>
      <c r="E26" s="464"/>
      <c r="F26" s="464"/>
      <c r="G26" s="464"/>
      <c r="H26" s="464"/>
      <c r="I26" s="464"/>
      <c r="J26" s="464"/>
      <c r="K26" s="464"/>
      <c r="L26" s="464"/>
      <c r="M26" s="464"/>
      <c r="N26" s="465"/>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14"/>
    </row>
    <row r="27" spans="1:69" ht="13.5" customHeight="1">
      <c r="A27" s="466"/>
      <c r="B27" s="467"/>
      <c r="C27" s="468"/>
      <c r="D27" s="475"/>
      <c r="E27" s="459"/>
      <c r="F27" s="459"/>
      <c r="G27" s="459"/>
      <c r="H27" s="459"/>
      <c r="I27" s="459"/>
      <c r="J27" s="459"/>
      <c r="K27" s="459"/>
      <c r="L27" s="459"/>
      <c r="M27" s="459"/>
      <c r="N27" s="460"/>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13"/>
    </row>
    <row r="28" spans="1:69">
      <c r="A28" s="469"/>
      <c r="B28" s="470"/>
      <c r="C28" s="471"/>
      <c r="D28" s="461"/>
      <c r="E28" s="462"/>
      <c r="F28" s="462"/>
      <c r="G28" s="462"/>
      <c r="H28" s="462"/>
      <c r="I28" s="462"/>
      <c r="J28" s="462"/>
      <c r="K28" s="462"/>
      <c r="L28" s="462"/>
      <c r="M28" s="462"/>
      <c r="N28" s="463"/>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13"/>
    </row>
    <row r="29" spans="1:69">
      <c r="A29" s="472"/>
      <c r="B29" s="473"/>
      <c r="C29" s="474"/>
      <c r="D29" s="450"/>
      <c r="E29" s="464"/>
      <c r="F29" s="464"/>
      <c r="G29" s="464"/>
      <c r="H29" s="464"/>
      <c r="I29" s="464"/>
      <c r="J29" s="464"/>
      <c r="K29" s="464"/>
      <c r="L29" s="464"/>
      <c r="M29" s="464"/>
      <c r="N29" s="465"/>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14"/>
    </row>
    <row r="30" spans="1:69" ht="13.5" customHeight="1">
      <c r="A30" s="466"/>
      <c r="B30" s="467"/>
      <c r="C30" s="468"/>
      <c r="D30" s="475"/>
      <c r="E30" s="459"/>
      <c r="F30" s="459"/>
      <c r="G30" s="459"/>
      <c r="H30" s="459"/>
      <c r="I30" s="459"/>
      <c r="J30" s="459"/>
      <c r="K30" s="459"/>
      <c r="L30" s="459"/>
      <c r="M30" s="459"/>
      <c r="N30" s="460"/>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13"/>
    </row>
    <row r="31" spans="1:69">
      <c r="A31" s="469"/>
      <c r="B31" s="470"/>
      <c r="C31" s="471"/>
      <c r="D31" s="461"/>
      <c r="E31" s="462"/>
      <c r="F31" s="462"/>
      <c r="G31" s="462"/>
      <c r="H31" s="462"/>
      <c r="I31" s="462"/>
      <c r="J31" s="462"/>
      <c r="K31" s="462"/>
      <c r="L31" s="462"/>
      <c r="M31" s="462"/>
      <c r="N31" s="463"/>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13"/>
    </row>
    <row r="32" spans="1:69">
      <c r="A32" s="472"/>
      <c r="B32" s="473"/>
      <c r="C32" s="474"/>
      <c r="D32" s="450"/>
      <c r="E32" s="464"/>
      <c r="F32" s="464"/>
      <c r="G32" s="464"/>
      <c r="H32" s="464"/>
      <c r="I32" s="464"/>
      <c r="J32" s="464"/>
      <c r="K32" s="464"/>
      <c r="L32" s="464"/>
      <c r="M32" s="464"/>
      <c r="N32" s="465"/>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14"/>
    </row>
    <row r="33" spans="1:69" ht="13.5" customHeight="1">
      <c r="A33" s="466"/>
      <c r="B33" s="467"/>
      <c r="C33" s="468"/>
      <c r="D33" s="475"/>
      <c r="E33" s="459"/>
      <c r="F33" s="459"/>
      <c r="G33" s="459"/>
      <c r="H33" s="459"/>
      <c r="I33" s="459"/>
      <c r="J33" s="459"/>
      <c r="K33" s="459"/>
      <c r="L33" s="459"/>
      <c r="M33" s="459"/>
      <c r="N33" s="460"/>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13"/>
    </row>
    <row r="34" spans="1:69">
      <c r="A34" s="469"/>
      <c r="B34" s="470"/>
      <c r="C34" s="471"/>
      <c r="D34" s="461"/>
      <c r="E34" s="462"/>
      <c r="F34" s="462"/>
      <c r="G34" s="462"/>
      <c r="H34" s="462"/>
      <c r="I34" s="462"/>
      <c r="J34" s="462"/>
      <c r="K34" s="462"/>
      <c r="L34" s="462"/>
      <c r="M34" s="462"/>
      <c r="N34" s="463"/>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13"/>
    </row>
    <row r="35" spans="1:69">
      <c r="A35" s="472"/>
      <c r="B35" s="473"/>
      <c r="C35" s="474"/>
      <c r="D35" s="450"/>
      <c r="E35" s="464"/>
      <c r="F35" s="464"/>
      <c r="G35" s="464"/>
      <c r="H35" s="464"/>
      <c r="I35" s="464"/>
      <c r="J35" s="464"/>
      <c r="K35" s="464"/>
      <c r="L35" s="464"/>
      <c r="M35" s="464"/>
      <c r="N35" s="465"/>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14"/>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13"/>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13"/>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14"/>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13"/>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13"/>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14"/>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13"/>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13"/>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14"/>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13"/>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13"/>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14"/>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13"/>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13"/>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14"/>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13"/>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13"/>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14"/>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6">
    <mergeCell ref="O6:AQ6"/>
    <mergeCell ref="AR6:AX8"/>
    <mergeCell ref="AY6:BD8"/>
    <mergeCell ref="O7:AQ7"/>
    <mergeCell ref="O8:AQ8"/>
    <mergeCell ref="D5:N5"/>
    <mergeCell ref="O5:AQ5"/>
    <mergeCell ref="AR5:AX5"/>
    <mergeCell ref="AY5:BD5"/>
    <mergeCell ref="N1:AM1"/>
    <mergeCell ref="AN1:AS1"/>
    <mergeCell ref="AT1:AY1"/>
    <mergeCell ref="AZ1:BD1"/>
    <mergeCell ref="AN2:AS2"/>
    <mergeCell ref="AT2:AY2"/>
    <mergeCell ref="A12:C14"/>
    <mergeCell ref="D12:N14"/>
    <mergeCell ref="O12:AQ12"/>
    <mergeCell ref="AR12:AX14"/>
    <mergeCell ref="AY12:BD14"/>
    <mergeCell ref="A9:C11"/>
    <mergeCell ref="D9:N11"/>
    <mergeCell ref="O9:AQ9"/>
    <mergeCell ref="AR9:AX11"/>
    <mergeCell ref="AY9:BD11"/>
    <mergeCell ref="AZ2:BD2"/>
    <mergeCell ref="N3:AM3"/>
    <mergeCell ref="AN3:AP3"/>
    <mergeCell ref="AQ3:AS3"/>
    <mergeCell ref="AT3:AY3"/>
    <mergeCell ref="AZ3:BD3"/>
    <mergeCell ref="A6:C8"/>
    <mergeCell ref="D6:N8"/>
    <mergeCell ref="A21:C23"/>
    <mergeCell ref="D21:N23"/>
    <mergeCell ref="O21:AQ21"/>
    <mergeCell ref="AR21:AX23"/>
    <mergeCell ref="AY21:BD23"/>
    <mergeCell ref="O22:AQ22"/>
    <mergeCell ref="O23:AQ23"/>
    <mergeCell ref="O19:R19"/>
    <mergeCell ref="A15:C20"/>
    <mergeCell ref="D15:N20"/>
    <mergeCell ref="S15:V15"/>
    <mergeCell ref="W15:Z15"/>
    <mergeCell ref="AA15:AD15"/>
    <mergeCell ref="AR15:AX20"/>
    <mergeCell ref="AY15:BD20"/>
    <mergeCell ref="AE15:AH15"/>
    <mergeCell ref="AI15:AL15"/>
    <mergeCell ref="AM15:AP15"/>
    <mergeCell ref="O16:R16"/>
    <mergeCell ref="O17:R17"/>
    <mergeCell ref="O18:R18"/>
    <mergeCell ref="O15:R15"/>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85" t="s">
        <v>536</v>
      </c>
      <c r="E6" s="486"/>
      <c r="F6" s="486"/>
      <c r="G6" s="486"/>
      <c r="H6" s="486"/>
      <c r="I6" s="486"/>
      <c r="J6" s="486"/>
      <c r="K6" s="486"/>
      <c r="L6" s="486"/>
      <c r="M6" s="486"/>
      <c r="N6" s="487"/>
      <c r="O6" s="454"/>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555"/>
      <c r="E7" s="556"/>
      <c r="F7" s="556"/>
      <c r="G7" s="556"/>
      <c r="H7" s="556"/>
      <c r="I7" s="556"/>
      <c r="J7" s="556"/>
      <c r="K7" s="556"/>
      <c r="L7" s="556"/>
      <c r="M7" s="556"/>
      <c r="N7" s="557"/>
      <c r="O7" s="454"/>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558"/>
      <c r="E8" s="559"/>
      <c r="F8" s="559"/>
      <c r="G8" s="559"/>
      <c r="H8" s="559"/>
      <c r="I8" s="559"/>
      <c r="J8" s="559"/>
      <c r="K8" s="559"/>
      <c r="L8" s="559"/>
      <c r="M8" s="559"/>
      <c r="N8" s="560"/>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76" t="s">
        <v>537</v>
      </c>
      <c r="E9" s="486"/>
      <c r="F9" s="486"/>
      <c r="G9" s="486"/>
      <c r="H9" s="486"/>
      <c r="I9" s="486"/>
      <c r="J9" s="486"/>
      <c r="K9" s="486"/>
      <c r="L9" s="486"/>
      <c r="M9" s="486"/>
      <c r="N9" s="487"/>
      <c r="O9" s="454"/>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555"/>
      <c r="E10" s="556"/>
      <c r="F10" s="556"/>
      <c r="G10" s="556"/>
      <c r="H10" s="556"/>
      <c r="I10" s="556"/>
      <c r="J10" s="556"/>
      <c r="K10" s="556"/>
      <c r="L10" s="556"/>
      <c r="M10" s="556"/>
      <c r="N10" s="557"/>
      <c r="O10" s="454"/>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558"/>
      <c r="E11" s="559"/>
      <c r="F11" s="559"/>
      <c r="G11" s="559"/>
      <c r="H11" s="559"/>
      <c r="I11" s="559"/>
      <c r="J11" s="559"/>
      <c r="K11" s="559"/>
      <c r="L11" s="559"/>
      <c r="M11" s="559"/>
      <c r="N11" s="560"/>
      <c r="O11" s="502"/>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85" t="s">
        <v>538</v>
      </c>
      <c r="E12" s="486"/>
      <c r="F12" s="486"/>
      <c r="G12" s="486"/>
      <c r="H12" s="486"/>
      <c r="I12" s="486"/>
      <c r="J12" s="486"/>
      <c r="K12" s="486"/>
      <c r="L12" s="486"/>
      <c r="M12" s="486"/>
      <c r="N12" s="487"/>
      <c r="O12" s="454"/>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29"/>
    </row>
    <row r="13" spans="1:69">
      <c r="A13" s="469"/>
      <c r="B13" s="470"/>
      <c r="C13" s="471"/>
      <c r="D13" s="555"/>
      <c r="E13" s="556"/>
      <c r="F13" s="556"/>
      <c r="G13" s="556"/>
      <c r="H13" s="556"/>
      <c r="I13" s="556"/>
      <c r="J13" s="556"/>
      <c r="K13" s="556"/>
      <c r="L13" s="556"/>
      <c r="M13" s="556"/>
      <c r="N13" s="557"/>
      <c r="O13" s="454"/>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29"/>
    </row>
    <row r="14" spans="1:69">
      <c r="A14" s="472"/>
      <c r="B14" s="473"/>
      <c r="C14" s="474"/>
      <c r="D14" s="558"/>
      <c r="E14" s="559"/>
      <c r="F14" s="559"/>
      <c r="G14" s="559"/>
      <c r="H14" s="559"/>
      <c r="I14" s="559"/>
      <c r="J14" s="559"/>
      <c r="K14" s="559"/>
      <c r="L14" s="559"/>
      <c r="M14" s="559"/>
      <c r="N14" s="560"/>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30"/>
    </row>
    <row r="15" spans="1:69" ht="13.5" customHeight="1">
      <c r="A15" s="466">
        <v>4</v>
      </c>
      <c r="B15" s="467"/>
      <c r="C15" s="468"/>
      <c r="D15" s="485" t="s">
        <v>539</v>
      </c>
      <c r="E15" s="486"/>
      <c r="F15" s="486"/>
      <c r="G15" s="486"/>
      <c r="H15" s="486"/>
      <c r="I15" s="486"/>
      <c r="J15" s="486"/>
      <c r="K15" s="486"/>
      <c r="L15" s="486"/>
      <c r="M15" s="486"/>
      <c r="N15" s="487"/>
      <c r="O15" s="454"/>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29"/>
    </row>
    <row r="16" spans="1:69">
      <c r="A16" s="469"/>
      <c r="B16" s="470"/>
      <c r="C16" s="471"/>
      <c r="D16" s="555"/>
      <c r="E16" s="556"/>
      <c r="F16" s="556"/>
      <c r="G16" s="556"/>
      <c r="H16" s="556"/>
      <c r="I16" s="556"/>
      <c r="J16" s="556"/>
      <c r="K16" s="556"/>
      <c r="L16" s="556"/>
      <c r="M16" s="556"/>
      <c r="N16" s="557"/>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29"/>
    </row>
    <row r="17" spans="1:69">
      <c r="A17" s="472"/>
      <c r="B17" s="473"/>
      <c r="C17" s="474"/>
      <c r="D17" s="558"/>
      <c r="E17" s="559"/>
      <c r="F17" s="559"/>
      <c r="G17" s="559"/>
      <c r="H17" s="559"/>
      <c r="I17" s="559"/>
      <c r="J17" s="559"/>
      <c r="K17" s="559"/>
      <c r="L17" s="559"/>
      <c r="M17" s="559"/>
      <c r="N17" s="560"/>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30"/>
    </row>
    <row r="18" spans="1:69" ht="13.5" customHeight="1">
      <c r="A18" s="466">
        <v>5</v>
      </c>
      <c r="B18" s="467"/>
      <c r="C18" s="468"/>
      <c r="D18" s="485" t="s">
        <v>540</v>
      </c>
      <c r="E18" s="486"/>
      <c r="F18" s="486"/>
      <c r="G18" s="486"/>
      <c r="H18" s="486"/>
      <c r="I18" s="486"/>
      <c r="J18" s="486"/>
      <c r="K18" s="486"/>
      <c r="L18" s="486"/>
      <c r="M18" s="486"/>
      <c r="N18" s="487"/>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29"/>
    </row>
    <row r="19" spans="1:69">
      <c r="A19" s="469"/>
      <c r="B19" s="470"/>
      <c r="C19" s="471"/>
      <c r="D19" s="555"/>
      <c r="E19" s="556"/>
      <c r="F19" s="556"/>
      <c r="G19" s="556"/>
      <c r="H19" s="556"/>
      <c r="I19" s="556"/>
      <c r="J19" s="556"/>
      <c r="K19" s="556"/>
      <c r="L19" s="556"/>
      <c r="M19" s="556"/>
      <c r="N19" s="557"/>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29"/>
    </row>
    <row r="20" spans="1:69">
      <c r="A20" s="472"/>
      <c r="B20" s="473"/>
      <c r="C20" s="474"/>
      <c r="D20" s="558"/>
      <c r="E20" s="559"/>
      <c r="F20" s="559"/>
      <c r="G20" s="559"/>
      <c r="H20" s="559"/>
      <c r="I20" s="559"/>
      <c r="J20" s="559"/>
      <c r="K20" s="559"/>
      <c r="L20" s="559"/>
      <c r="M20" s="559"/>
      <c r="N20" s="560"/>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30"/>
    </row>
    <row r="21" spans="1:69" ht="13.5" customHeight="1">
      <c r="A21" s="466">
        <v>6</v>
      </c>
      <c r="B21" s="467"/>
      <c r="C21" s="468"/>
      <c r="D21" s="476" t="s">
        <v>541</v>
      </c>
      <c r="E21" s="477"/>
      <c r="F21" s="477"/>
      <c r="G21" s="477"/>
      <c r="H21" s="477"/>
      <c r="I21" s="477"/>
      <c r="J21" s="477"/>
      <c r="K21" s="477"/>
      <c r="L21" s="477"/>
      <c r="M21" s="477"/>
      <c r="N21" s="478"/>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29"/>
    </row>
    <row r="22" spans="1:69">
      <c r="A22" s="469"/>
      <c r="B22" s="470"/>
      <c r="C22" s="471"/>
      <c r="D22" s="479"/>
      <c r="E22" s="480"/>
      <c r="F22" s="480"/>
      <c r="G22" s="480"/>
      <c r="H22" s="480"/>
      <c r="I22" s="480"/>
      <c r="J22" s="480"/>
      <c r="K22" s="480"/>
      <c r="L22" s="480"/>
      <c r="M22" s="480"/>
      <c r="N22" s="481"/>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29"/>
    </row>
    <row r="23" spans="1:69">
      <c r="A23" s="472"/>
      <c r="B23" s="473"/>
      <c r="C23" s="474"/>
      <c r="D23" s="482"/>
      <c r="E23" s="483"/>
      <c r="F23" s="483"/>
      <c r="G23" s="483"/>
      <c r="H23" s="483"/>
      <c r="I23" s="483"/>
      <c r="J23" s="483"/>
      <c r="K23" s="483"/>
      <c r="L23" s="483"/>
      <c r="M23" s="483"/>
      <c r="N23" s="484"/>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30"/>
    </row>
    <row r="24" spans="1:69" ht="13.5" customHeight="1">
      <c r="A24" s="466">
        <v>7</v>
      </c>
      <c r="B24" s="467"/>
      <c r="C24" s="468"/>
      <c r="D24" s="485" t="s">
        <v>542</v>
      </c>
      <c r="E24" s="486"/>
      <c r="F24" s="486"/>
      <c r="G24" s="486"/>
      <c r="H24" s="486"/>
      <c r="I24" s="486"/>
      <c r="J24" s="486"/>
      <c r="K24" s="486"/>
      <c r="L24" s="486"/>
      <c r="M24" s="486"/>
      <c r="N24" s="487"/>
      <c r="O24" s="454" t="s">
        <v>545</v>
      </c>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29"/>
    </row>
    <row r="25" spans="1:69">
      <c r="A25" s="469"/>
      <c r="B25" s="470"/>
      <c r="C25" s="471"/>
      <c r="D25" s="555"/>
      <c r="E25" s="556"/>
      <c r="F25" s="556"/>
      <c r="G25" s="556"/>
      <c r="H25" s="556"/>
      <c r="I25" s="556"/>
      <c r="J25" s="556"/>
      <c r="K25" s="556"/>
      <c r="L25" s="556"/>
      <c r="M25" s="556"/>
      <c r="N25" s="557"/>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29"/>
    </row>
    <row r="26" spans="1:69">
      <c r="A26" s="472"/>
      <c r="B26" s="473"/>
      <c r="C26" s="474"/>
      <c r="D26" s="558"/>
      <c r="E26" s="559"/>
      <c r="F26" s="559"/>
      <c r="G26" s="559"/>
      <c r="H26" s="559"/>
      <c r="I26" s="559"/>
      <c r="J26" s="559"/>
      <c r="K26" s="559"/>
      <c r="L26" s="559"/>
      <c r="M26" s="559"/>
      <c r="N26" s="560"/>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30"/>
    </row>
    <row r="27" spans="1:69" ht="13.5" customHeight="1">
      <c r="A27" s="466">
        <v>8</v>
      </c>
      <c r="B27" s="467"/>
      <c r="C27" s="468"/>
      <c r="D27" s="485" t="s">
        <v>543</v>
      </c>
      <c r="E27" s="486"/>
      <c r="F27" s="486"/>
      <c r="G27" s="486"/>
      <c r="H27" s="486"/>
      <c r="I27" s="486"/>
      <c r="J27" s="486"/>
      <c r="K27" s="486"/>
      <c r="L27" s="486"/>
      <c r="M27" s="486"/>
      <c r="N27" s="487"/>
      <c r="O27" s="454" t="s">
        <v>545</v>
      </c>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29"/>
    </row>
    <row r="28" spans="1:69">
      <c r="A28" s="469"/>
      <c r="B28" s="470"/>
      <c r="C28" s="471"/>
      <c r="D28" s="555"/>
      <c r="E28" s="556"/>
      <c r="F28" s="556"/>
      <c r="G28" s="556"/>
      <c r="H28" s="556"/>
      <c r="I28" s="556"/>
      <c r="J28" s="556"/>
      <c r="K28" s="556"/>
      <c r="L28" s="556"/>
      <c r="M28" s="556"/>
      <c r="N28" s="557"/>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29"/>
    </row>
    <row r="29" spans="1:69">
      <c r="A29" s="472"/>
      <c r="B29" s="473"/>
      <c r="C29" s="474"/>
      <c r="D29" s="558"/>
      <c r="E29" s="559"/>
      <c r="F29" s="559"/>
      <c r="G29" s="559"/>
      <c r="H29" s="559"/>
      <c r="I29" s="559"/>
      <c r="J29" s="559"/>
      <c r="K29" s="559"/>
      <c r="L29" s="559"/>
      <c r="M29" s="559"/>
      <c r="N29" s="560"/>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30"/>
    </row>
    <row r="30" spans="1:69" ht="13.5" customHeight="1">
      <c r="A30" s="466">
        <v>9</v>
      </c>
      <c r="B30" s="467"/>
      <c r="C30" s="468"/>
      <c r="D30" s="485" t="s">
        <v>544</v>
      </c>
      <c r="E30" s="486"/>
      <c r="F30" s="486"/>
      <c r="G30" s="486"/>
      <c r="H30" s="486"/>
      <c r="I30" s="486"/>
      <c r="J30" s="486"/>
      <c r="K30" s="486"/>
      <c r="L30" s="486"/>
      <c r="M30" s="486"/>
      <c r="N30" s="487"/>
      <c r="O30" s="454" t="s">
        <v>545</v>
      </c>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29"/>
    </row>
    <row r="31" spans="1:69">
      <c r="A31" s="469"/>
      <c r="B31" s="470"/>
      <c r="C31" s="471"/>
      <c r="D31" s="555"/>
      <c r="E31" s="556"/>
      <c r="F31" s="556"/>
      <c r="G31" s="556"/>
      <c r="H31" s="556"/>
      <c r="I31" s="556"/>
      <c r="J31" s="556"/>
      <c r="K31" s="556"/>
      <c r="L31" s="556"/>
      <c r="M31" s="556"/>
      <c r="N31" s="557"/>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29"/>
    </row>
    <row r="32" spans="1:69">
      <c r="A32" s="472"/>
      <c r="B32" s="473"/>
      <c r="C32" s="474"/>
      <c r="D32" s="558"/>
      <c r="E32" s="559"/>
      <c r="F32" s="559"/>
      <c r="G32" s="559"/>
      <c r="H32" s="559"/>
      <c r="I32" s="559"/>
      <c r="J32" s="559"/>
      <c r="K32" s="559"/>
      <c r="L32" s="559"/>
      <c r="M32" s="559"/>
      <c r="N32" s="560"/>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30"/>
    </row>
    <row r="33" spans="1:69" ht="13.5" customHeight="1">
      <c r="A33" s="466"/>
      <c r="B33" s="467"/>
      <c r="C33" s="468"/>
      <c r="D33" s="475"/>
      <c r="E33" s="459"/>
      <c r="F33" s="459"/>
      <c r="G33" s="459"/>
      <c r="H33" s="459"/>
      <c r="I33" s="459"/>
      <c r="J33" s="459"/>
      <c r="K33" s="459"/>
      <c r="L33" s="459"/>
      <c r="M33" s="459"/>
      <c r="N33" s="460"/>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29"/>
    </row>
    <row r="34" spans="1:69">
      <c r="A34" s="469"/>
      <c r="B34" s="470"/>
      <c r="C34" s="471"/>
      <c r="D34" s="461"/>
      <c r="E34" s="462"/>
      <c r="F34" s="462"/>
      <c r="G34" s="462"/>
      <c r="H34" s="462"/>
      <c r="I34" s="462"/>
      <c r="J34" s="462"/>
      <c r="K34" s="462"/>
      <c r="L34" s="462"/>
      <c r="M34" s="462"/>
      <c r="N34" s="463"/>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29"/>
    </row>
    <row r="35" spans="1:69">
      <c r="A35" s="472"/>
      <c r="B35" s="473"/>
      <c r="C35" s="474"/>
      <c r="D35" s="450"/>
      <c r="E35" s="464"/>
      <c r="F35" s="464"/>
      <c r="G35" s="464"/>
      <c r="H35" s="464"/>
      <c r="I35" s="464"/>
      <c r="J35" s="464"/>
      <c r="K35" s="464"/>
      <c r="L35" s="464"/>
      <c r="M35" s="464"/>
      <c r="N35" s="465"/>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30"/>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1282</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85" t="s">
        <v>546</v>
      </c>
      <c r="E6" s="486"/>
      <c r="F6" s="486"/>
      <c r="G6" s="486"/>
      <c r="H6" s="486"/>
      <c r="I6" s="486"/>
      <c r="J6" s="486"/>
      <c r="K6" s="486"/>
      <c r="L6" s="486"/>
      <c r="M6" s="486"/>
      <c r="N6" s="487"/>
      <c r="O6" s="454"/>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555"/>
      <c r="E7" s="556"/>
      <c r="F7" s="556"/>
      <c r="G7" s="556"/>
      <c r="H7" s="556"/>
      <c r="I7" s="556"/>
      <c r="J7" s="556"/>
      <c r="K7" s="556"/>
      <c r="L7" s="556"/>
      <c r="M7" s="556"/>
      <c r="N7" s="557"/>
      <c r="O7" s="454"/>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558"/>
      <c r="E8" s="559"/>
      <c r="F8" s="559"/>
      <c r="G8" s="559"/>
      <c r="H8" s="559"/>
      <c r="I8" s="559"/>
      <c r="J8" s="559"/>
      <c r="K8" s="559"/>
      <c r="L8" s="559"/>
      <c r="M8" s="559"/>
      <c r="N8" s="560"/>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76" t="s">
        <v>547</v>
      </c>
      <c r="E9" s="486"/>
      <c r="F9" s="486"/>
      <c r="G9" s="486"/>
      <c r="H9" s="486"/>
      <c r="I9" s="486"/>
      <c r="J9" s="486"/>
      <c r="K9" s="486"/>
      <c r="L9" s="486"/>
      <c r="M9" s="486"/>
      <c r="N9" s="487"/>
      <c r="O9" s="454"/>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555"/>
      <c r="E10" s="556"/>
      <c r="F10" s="556"/>
      <c r="G10" s="556"/>
      <c r="H10" s="556"/>
      <c r="I10" s="556"/>
      <c r="J10" s="556"/>
      <c r="K10" s="556"/>
      <c r="L10" s="556"/>
      <c r="M10" s="556"/>
      <c r="N10" s="557"/>
      <c r="O10" s="454"/>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558"/>
      <c r="E11" s="559"/>
      <c r="F11" s="559"/>
      <c r="G11" s="559"/>
      <c r="H11" s="559"/>
      <c r="I11" s="559"/>
      <c r="J11" s="559"/>
      <c r="K11" s="559"/>
      <c r="L11" s="559"/>
      <c r="M11" s="559"/>
      <c r="N11" s="560"/>
      <c r="O11" s="502"/>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85" t="s">
        <v>548</v>
      </c>
      <c r="E12" s="486"/>
      <c r="F12" s="486"/>
      <c r="G12" s="486"/>
      <c r="H12" s="486"/>
      <c r="I12" s="486"/>
      <c r="J12" s="486"/>
      <c r="K12" s="486"/>
      <c r="L12" s="486"/>
      <c r="M12" s="486"/>
      <c r="N12" s="487"/>
      <c r="O12" s="454"/>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29"/>
    </row>
    <row r="13" spans="1:69">
      <c r="A13" s="469"/>
      <c r="B13" s="470"/>
      <c r="C13" s="471"/>
      <c r="D13" s="555"/>
      <c r="E13" s="556"/>
      <c r="F13" s="556"/>
      <c r="G13" s="556"/>
      <c r="H13" s="556"/>
      <c r="I13" s="556"/>
      <c r="J13" s="556"/>
      <c r="K13" s="556"/>
      <c r="L13" s="556"/>
      <c r="M13" s="556"/>
      <c r="N13" s="557"/>
      <c r="O13" s="454"/>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29"/>
    </row>
    <row r="14" spans="1:69">
      <c r="A14" s="472"/>
      <c r="B14" s="473"/>
      <c r="C14" s="474"/>
      <c r="D14" s="558"/>
      <c r="E14" s="559"/>
      <c r="F14" s="559"/>
      <c r="G14" s="559"/>
      <c r="H14" s="559"/>
      <c r="I14" s="559"/>
      <c r="J14" s="559"/>
      <c r="K14" s="559"/>
      <c r="L14" s="559"/>
      <c r="M14" s="559"/>
      <c r="N14" s="560"/>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30"/>
    </row>
    <row r="15" spans="1:69" ht="13.5" customHeight="1">
      <c r="A15" s="466">
        <v>4</v>
      </c>
      <c r="B15" s="467"/>
      <c r="C15" s="468"/>
      <c r="D15" s="485" t="s">
        <v>549</v>
      </c>
      <c r="E15" s="486"/>
      <c r="F15" s="486"/>
      <c r="G15" s="486"/>
      <c r="H15" s="486"/>
      <c r="I15" s="486"/>
      <c r="J15" s="486"/>
      <c r="K15" s="486"/>
      <c r="L15" s="486"/>
      <c r="M15" s="486"/>
      <c r="N15" s="487"/>
      <c r="O15" s="454"/>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29"/>
    </row>
    <row r="16" spans="1:69">
      <c r="A16" s="469"/>
      <c r="B16" s="470"/>
      <c r="C16" s="471"/>
      <c r="D16" s="555"/>
      <c r="E16" s="556"/>
      <c r="F16" s="556"/>
      <c r="G16" s="556"/>
      <c r="H16" s="556"/>
      <c r="I16" s="556"/>
      <c r="J16" s="556"/>
      <c r="K16" s="556"/>
      <c r="L16" s="556"/>
      <c r="M16" s="556"/>
      <c r="N16" s="557"/>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29"/>
    </row>
    <row r="17" spans="1:69">
      <c r="A17" s="472"/>
      <c r="B17" s="473"/>
      <c r="C17" s="474"/>
      <c r="D17" s="558"/>
      <c r="E17" s="559"/>
      <c r="F17" s="559"/>
      <c r="G17" s="559"/>
      <c r="H17" s="559"/>
      <c r="I17" s="559"/>
      <c r="J17" s="559"/>
      <c r="K17" s="559"/>
      <c r="L17" s="559"/>
      <c r="M17" s="559"/>
      <c r="N17" s="560"/>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30"/>
    </row>
    <row r="18" spans="1:69" ht="13.5" customHeight="1">
      <c r="A18" s="466">
        <v>5</v>
      </c>
      <c r="B18" s="467"/>
      <c r="C18" s="468"/>
      <c r="D18" s="485" t="s">
        <v>550</v>
      </c>
      <c r="E18" s="486"/>
      <c r="F18" s="486"/>
      <c r="G18" s="486"/>
      <c r="H18" s="486"/>
      <c r="I18" s="486"/>
      <c r="J18" s="486"/>
      <c r="K18" s="486"/>
      <c r="L18" s="486"/>
      <c r="M18" s="486"/>
      <c r="N18" s="487"/>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29"/>
    </row>
    <row r="19" spans="1:69">
      <c r="A19" s="469"/>
      <c r="B19" s="470"/>
      <c r="C19" s="471"/>
      <c r="D19" s="555"/>
      <c r="E19" s="556"/>
      <c r="F19" s="556"/>
      <c r="G19" s="556"/>
      <c r="H19" s="556"/>
      <c r="I19" s="556"/>
      <c r="J19" s="556"/>
      <c r="K19" s="556"/>
      <c r="L19" s="556"/>
      <c r="M19" s="556"/>
      <c r="N19" s="557"/>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29"/>
    </row>
    <row r="20" spans="1:69">
      <c r="A20" s="472"/>
      <c r="B20" s="473"/>
      <c r="C20" s="474"/>
      <c r="D20" s="558"/>
      <c r="E20" s="559"/>
      <c r="F20" s="559"/>
      <c r="G20" s="559"/>
      <c r="H20" s="559"/>
      <c r="I20" s="559"/>
      <c r="J20" s="559"/>
      <c r="K20" s="559"/>
      <c r="L20" s="559"/>
      <c r="M20" s="559"/>
      <c r="N20" s="560"/>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30"/>
    </row>
    <row r="21" spans="1:69" ht="13.5" customHeight="1">
      <c r="A21" s="466">
        <v>6</v>
      </c>
      <c r="B21" s="467"/>
      <c r="C21" s="468"/>
      <c r="D21" s="476" t="s">
        <v>551</v>
      </c>
      <c r="E21" s="477"/>
      <c r="F21" s="477"/>
      <c r="G21" s="477"/>
      <c r="H21" s="477"/>
      <c r="I21" s="477"/>
      <c r="J21" s="477"/>
      <c r="K21" s="477"/>
      <c r="L21" s="477"/>
      <c r="M21" s="477"/>
      <c r="N21" s="478"/>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29"/>
    </row>
    <row r="22" spans="1:69">
      <c r="A22" s="469"/>
      <c r="B22" s="470"/>
      <c r="C22" s="471"/>
      <c r="D22" s="479"/>
      <c r="E22" s="480"/>
      <c r="F22" s="480"/>
      <c r="G22" s="480"/>
      <c r="H22" s="480"/>
      <c r="I22" s="480"/>
      <c r="J22" s="480"/>
      <c r="K22" s="480"/>
      <c r="L22" s="480"/>
      <c r="M22" s="480"/>
      <c r="N22" s="481"/>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29"/>
    </row>
    <row r="23" spans="1:69">
      <c r="A23" s="472"/>
      <c r="B23" s="473"/>
      <c r="C23" s="474"/>
      <c r="D23" s="482"/>
      <c r="E23" s="483"/>
      <c r="F23" s="483"/>
      <c r="G23" s="483"/>
      <c r="H23" s="483"/>
      <c r="I23" s="483"/>
      <c r="J23" s="483"/>
      <c r="K23" s="483"/>
      <c r="L23" s="483"/>
      <c r="M23" s="483"/>
      <c r="N23" s="484"/>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30"/>
    </row>
    <row r="24" spans="1:69" ht="13.5" customHeight="1">
      <c r="A24" s="466">
        <v>7</v>
      </c>
      <c r="B24" s="467"/>
      <c r="C24" s="468"/>
      <c r="D24" s="485" t="s">
        <v>552</v>
      </c>
      <c r="E24" s="486"/>
      <c r="F24" s="486"/>
      <c r="G24" s="486"/>
      <c r="H24" s="486"/>
      <c r="I24" s="486"/>
      <c r="J24" s="486"/>
      <c r="K24" s="486"/>
      <c r="L24" s="486"/>
      <c r="M24" s="486"/>
      <c r="N24" s="487"/>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29"/>
    </row>
    <row r="25" spans="1:69">
      <c r="A25" s="469"/>
      <c r="B25" s="470"/>
      <c r="C25" s="471"/>
      <c r="D25" s="555"/>
      <c r="E25" s="556"/>
      <c r="F25" s="556"/>
      <c r="G25" s="556"/>
      <c r="H25" s="556"/>
      <c r="I25" s="556"/>
      <c r="J25" s="556"/>
      <c r="K25" s="556"/>
      <c r="L25" s="556"/>
      <c r="M25" s="556"/>
      <c r="N25" s="557"/>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29"/>
    </row>
    <row r="26" spans="1:69">
      <c r="A26" s="472"/>
      <c r="B26" s="473"/>
      <c r="C26" s="474"/>
      <c r="D26" s="558"/>
      <c r="E26" s="559"/>
      <c r="F26" s="559"/>
      <c r="G26" s="559"/>
      <c r="H26" s="559"/>
      <c r="I26" s="559"/>
      <c r="J26" s="559"/>
      <c r="K26" s="559"/>
      <c r="L26" s="559"/>
      <c r="M26" s="559"/>
      <c r="N26" s="560"/>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30"/>
    </row>
    <row r="27" spans="1:69" ht="13.5" customHeight="1">
      <c r="A27" s="466">
        <v>8</v>
      </c>
      <c r="B27" s="467"/>
      <c r="C27" s="468"/>
      <c r="D27" s="485" t="s">
        <v>553</v>
      </c>
      <c r="E27" s="486"/>
      <c r="F27" s="486"/>
      <c r="G27" s="486"/>
      <c r="H27" s="486"/>
      <c r="I27" s="486"/>
      <c r="J27" s="486"/>
      <c r="K27" s="486"/>
      <c r="L27" s="486"/>
      <c r="M27" s="486"/>
      <c r="N27" s="487"/>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29"/>
    </row>
    <row r="28" spans="1:69">
      <c r="A28" s="469"/>
      <c r="B28" s="470"/>
      <c r="C28" s="471"/>
      <c r="D28" s="555"/>
      <c r="E28" s="556"/>
      <c r="F28" s="556"/>
      <c r="G28" s="556"/>
      <c r="H28" s="556"/>
      <c r="I28" s="556"/>
      <c r="J28" s="556"/>
      <c r="K28" s="556"/>
      <c r="L28" s="556"/>
      <c r="M28" s="556"/>
      <c r="N28" s="557"/>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29"/>
    </row>
    <row r="29" spans="1:69">
      <c r="A29" s="472"/>
      <c r="B29" s="473"/>
      <c r="C29" s="474"/>
      <c r="D29" s="558"/>
      <c r="E29" s="559"/>
      <c r="F29" s="559"/>
      <c r="G29" s="559"/>
      <c r="H29" s="559"/>
      <c r="I29" s="559"/>
      <c r="J29" s="559"/>
      <c r="K29" s="559"/>
      <c r="L29" s="559"/>
      <c r="M29" s="559"/>
      <c r="N29" s="560"/>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30"/>
    </row>
    <row r="30" spans="1:69" ht="13.5" customHeight="1">
      <c r="A30" s="466">
        <v>9</v>
      </c>
      <c r="B30" s="467"/>
      <c r="C30" s="468"/>
      <c r="D30" s="476" t="s">
        <v>554</v>
      </c>
      <c r="E30" s="477"/>
      <c r="F30" s="477"/>
      <c r="G30" s="477"/>
      <c r="H30" s="477"/>
      <c r="I30" s="477"/>
      <c r="J30" s="477"/>
      <c r="K30" s="477"/>
      <c r="L30" s="477"/>
      <c r="M30" s="477"/>
      <c r="N30" s="478"/>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29"/>
    </row>
    <row r="31" spans="1:69">
      <c r="A31" s="469"/>
      <c r="B31" s="470"/>
      <c r="C31" s="471"/>
      <c r="D31" s="479"/>
      <c r="E31" s="480"/>
      <c r="F31" s="480"/>
      <c r="G31" s="480"/>
      <c r="H31" s="480"/>
      <c r="I31" s="480"/>
      <c r="J31" s="480"/>
      <c r="K31" s="480"/>
      <c r="L31" s="480"/>
      <c r="M31" s="480"/>
      <c r="N31" s="481"/>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29"/>
    </row>
    <row r="32" spans="1:69">
      <c r="A32" s="472"/>
      <c r="B32" s="473"/>
      <c r="C32" s="474"/>
      <c r="D32" s="482"/>
      <c r="E32" s="483"/>
      <c r="F32" s="483"/>
      <c r="G32" s="483"/>
      <c r="H32" s="483"/>
      <c r="I32" s="483"/>
      <c r="J32" s="483"/>
      <c r="K32" s="483"/>
      <c r="L32" s="483"/>
      <c r="M32" s="483"/>
      <c r="N32" s="484"/>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30"/>
    </row>
    <row r="33" spans="1:69" ht="13.5" customHeight="1">
      <c r="A33" s="466">
        <v>10</v>
      </c>
      <c r="B33" s="467"/>
      <c r="C33" s="468"/>
      <c r="D33" s="485" t="s">
        <v>555</v>
      </c>
      <c r="E33" s="486"/>
      <c r="F33" s="486"/>
      <c r="G33" s="486"/>
      <c r="H33" s="486"/>
      <c r="I33" s="486"/>
      <c r="J33" s="486"/>
      <c r="K33" s="486"/>
      <c r="L33" s="486"/>
      <c r="M33" s="486"/>
      <c r="N33" s="487"/>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29"/>
    </row>
    <row r="34" spans="1:69">
      <c r="A34" s="469"/>
      <c r="B34" s="470"/>
      <c r="C34" s="471"/>
      <c r="D34" s="555"/>
      <c r="E34" s="556"/>
      <c r="F34" s="556"/>
      <c r="G34" s="556"/>
      <c r="H34" s="556"/>
      <c r="I34" s="556"/>
      <c r="J34" s="556"/>
      <c r="K34" s="556"/>
      <c r="L34" s="556"/>
      <c r="M34" s="556"/>
      <c r="N34" s="557"/>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29"/>
    </row>
    <row r="35" spans="1:69">
      <c r="A35" s="472"/>
      <c r="B35" s="473"/>
      <c r="C35" s="474"/>
      <c r="D35" s="558"/>
      <c r="E35" s="559"/>
      <c r="F35" s="559"/>
      <c r="G35" s="559"/>
      <c r="H35" s="559"/>
      <c r="I35" s="559"/>
      <c r="J35" s="559"/>
      <c r="K35" s="559"/>
      <c r="L35" s="559"/>
      <c r="M35" s="559"/>
      <c r="N35" s="560"/>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30"/>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561">
        <v>1</v>
      </c>
      <c r="B6" s="562"/>
      <c r="C6" s="563"/>
      <c r="D6" s="135" t="s">
        <v>556</v>
      </c>
      <c r="E6" s="136"/>
      <c r="F6" s="136"/>
      <c r="G6" s="136"/>
      <c r="H6" s="136"/>
      <c r="I6" s="136"/>
      <c r="J6" s="136"/>
      <c r="K6" s="136"/>
      <c r="L6" s="136"/>
      <c r="M6" s="136"/>
      <c r="N6" s="137"/>
      <c r="O6" s="564" t="s">
        <v>566</v>
      </c>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6"/>
      <c r="AR6" s="475"/>
      <c r="AS6" s="459"/>
      <c r="AT6" s="459"/>
      <c r="AU6" s="459"/>
      <c r="AV6" s="459"/>
      <c r="AW6" s="459"/>
      <c r="AX6" s="460"/>
      <c r="AY6" s="475"/>
      <c r="AZ6" s="459"/>
      <c r="BA6" s="459"/>
      <c r="BB6" s="459"/>
      <c r="BC6" s="459"/>
      <c r="BD6" s="460"/>
    </row>
    <row r="7" spans="1:69" ht="13.5" customHeight="1">
      <c r="A7" s="466" t="s">
        <v>561</v>
      </c>
      <c r="B7" s="467"/>
      <c r="C7" s="468"/>
      <c r="D7" s="499" t="s">
        <v>557</v>
      </c>
      <c r="E7" s="500"/>
      <c r="F7" s="500"/>
      <c r="G7" s="500"/>
      <c r="H7" s="500"/>
      <c r="I7" s="500"/>
      <c r="J7" s="500"/>
      <c r="K7" s="500"/>
      <c r="L7" s="500"/>
      <c r="M7" s="500"/>
      <c r="N7" s="501"/>
      <c r="O7" s="499" t="s">
        <v>558</v>
      </c>
      <c r="P7" s="500"/>
      <c r="Q7" s="500"/>
      <c r="R7" s="500"/>
      <c r="S7" s="500"/>
      <c r="T7" s="500"/>
      <c r="U7" s="500"/>
      <c r="V7" s="500"/>
      <c r="W7" s="500"/>
      <c r="X7" s="500"/>
      <c r="Y7" s="501"/>
      <c r="Z7" s="499" t="s">
        <v>559</v>
      </c>
      <c r="AA7" s="500"/>
      <c r="AB7" s="500"/>
      <c r="AC7" s="500"/>
      <c r="AD7" s="500"/>
      <c r="AE7" s="500"/>
      <c r="AF7" s="500"/>
      <c r="AG7" s="500"/>
      <c r="AH7" s="500"/>
      <c r="AI7" s="500"/>
      <c r="AJ7" s="501"/>
      <c r="AK7" s="499" t="s">
        <v>560</v>
      </c>
      <c r="AL7" s="500"/>
      <c r="AM7" s="500"/>
      <c r="AN7" s="500"/>
      <c r="AO7" s="500"/>
      <c r="AP7" s="500"/>
      <c r="AQ7" s="500"/>
      <c r="AR7" s="461"/>
      <c r="AS7" s="462"/>
      <c r="AT7" s="462"/>
      <c r="AU7" s="462"/>
      <c r="AV7" s="462"/>
      <c r="AW7" s="462"/>
      <c r="AX7" s="463"/>
      <c r="AY7" s="461"/>
      <c r="AZ7" s="462"/>
      <c r="BA7" s="462"/>
      <c r="BB7" s="462"/>
      <c r="BC7" s="462"/>
      <c r="BD7" s="463"/>
    </row>
    <row r="8" spans="1:69" ht="15" customHeight="1">
      <c r="A8" s="469"/>
      <c r="B8" s="470"/>
      <c r="C8" s="471"/>
      <c r="D8" s="499"/>
      <c r="E8" s="500"/>
      <c r="F8" s="500"/>
      <c r="G8" s="500"/>
      <c r="H8" s="500"/>
      <c r="I8" s="500"/>
      <c r="J8" s="500"/>
      <c r="K8" s="500"/>
      <c r="L8" s="500"/>
      <c r="M8" s="500"/>
      <c r="N8" s="501"/>
      <c r="O8" s="499"/>
      <c r="P8" s="500"/>
      <c r="Q8" s="500"/>
      <c r="R8" s="500"/>
      <c r="S8" s="500"/>
      <c r="T8" s="500"/>
      <c r="U8" s="500"/>
      <c r="V8" s="500"/>
      <c r="W8" s="500"/>
      <c r="X8" s="500"/>
      <c r="Y8" s="501"/>
      <c r="Z8" s="499"/>
      <c r="AA8" s="500"/>
      <c r="AB8" s="500"/>
      <c r="AC8" s="500"/>
      <c r="AD8" s="500"/>
      <c r="AE8" s="500"/>
      <c r="AF8" s="500"/>
      <c r="AG8" s="500"/>
      <c r="AH8" s="500"/>
      <c r="AI8" s="500"/>
      <c r="AJ8" s="501"/>
      <c r="AK8" s="499"/>
      <c r="AL8" s="500"/>
      <c r="AM8" s="500"/>
      <c r="AN8" s="500"/>
      <c r="AO8" s="500"/>
      <c r="AP8" s="500"/>
      <c r="AQ8" s="500"/>
      <c r="AR8" s="450"/>
      <c r="AS8" s="464"/>
      <c r="AT8" s="464"/>
      <c r="AU8" s="464"/>
      <c r="AV8" s="464"/>
      <c r="AW8" s="464"/>
      <c r="AX8" s="465"/>
      <c r="AY8" s="461"/>
      <c r="AZ8" s="462"/>
      <c r="BA8" s="462"/>
      <c r="BB8" s="462"/>
      <c r="BC8" s="462"/>
      <c r="BD8" s="463"/>
    </row>
    <row r="9" spans="1:69" ht="15" customHeight="1">
      <c r="A9" s="469"/>
      <c r="B9" s="470"/>
      <c r="C9" s="471"/>
      <c r="D9" s="499"/>
      <c r="E9" s="500"/>
      <c r="F9" s="500"/>
      <c r="G9" s="500"/>
      <c r="H9" s="500"/>
      <c r="I9" s="500"/>
      <c r="J9" s="500"/>
      <c r="K9" s="500"/>
      <c r="L9" s="500"/>
      <c r="M9" s="500"/>
      <c r="N9" s="501"/>
      <c r="O9" s="499"/>
      <c r="P9" s="500"/>
      <c r="Q9" s="500"/>
      <c r="R9" s="500"/>
      <c r="S9" s="500"/>
      <c r="T9" s="500"/>
      <c r="U9" s="500"/>
      <c r="V9" s="500"/>
      <c r="W9" s="500"/>
      <c r="X9" s="500"/>
      <c r="Y9" s="501"/>
      <c r="Z9" s="499"/>
      <c r="AA9" s="500"/>
      <c r="AB9" s="500"/>
      <c r="AC9" s="500"/>
      <c r="AD9" s="500"/>
      <c r="AE9" s="500"/>
      <c r="AF9" s="500"/>
      <c r="AG9" s="500"/>
      <c r="AH9" s="500"/>
      <c r="AI9" s="500"/>
      <c r="AJ9" s="501"/>
      <c r="AK9" s="499"/>
      <c r="AL9" s="500"/>
      <c r="AM9" s="500"/>
      <c r="AN9" s="500"/>
      <c r="AO9" s="500"/>
      <c r="AP9" s="500"/>
      <c r="AQ9" s="500"/>
      <c r="AR9" s="475"/>
      <c r="AS9" s="459"/>
      <c r="AT9" s="459"/>
      <c r="AU9" s="459"/>
      <c r="AV9" s="459"/>
      <c r="AW9" s="459"/>
      <c r="AX9" s="460"/>
      <c r="AY9" s="475"/>
      <c r="AZ9" s="459"/>
      <c r="BA9" s="459"/>
      <c r="BB9" s="459"/>
      <c r="BC9" s="459"/>
      <c r="BD9" s="460"/>
    </row>
    <row r="10" spans="1:69" ht="15" customHeight="1">
      <c r="A10" s="469"/>
      <c r="B10" s="470"/>
      <c r="C10" s="471"/>
      <c r="D10" s="499"/>
      <c r="E10" s="500"/>
      <c r="F10" s="500"/>
      <c r="G10" s="500"/>
      <c r="H10" s="500"/>
      <c r="I10" s="500"/>
      <c r="J10" s="500"/>
      <c r="K10" s="500"/>
      <c r="L10" s="500"/>
      <c r="M10" s="500"/>
      <c r="N10" s="501"/>
      <c r="O10" s="499"/>
      <c r="P10" s="500"/>
      <c r="Q10" s="500"/>
      <c r="R10" s="500"/>
      <c r="S10" s="500"/>
      <c r="T10" s="500"/>
      <c r="U10" s="500"/>
      <c r="V10" s="500"/>
      <c r="W10" s="500"/>
      <c r="X10" s="500"/>
      <c r="Y10" s="501"/>
      <c r="Z10" s="499"/>
      <c r="AA10" s="500"/>
      <c r="AB10" s="500"/>
      <c r="AC10" s="500"/>
      <c r="AD10" s="500"/>
      <c r="AE10" s="500"/>
      <c r="AF10" s="500"/>
      <c r="AG10" s="500"/>
      <c r="AH10" s="500"/>
      <c r="AI10" s="500"/>
      <c r="AJ10" s="501"/>
      <c r="AK10" s="499"/>
      <c r="AL10" s="500"/>
      <c r="AM10" s="500"/>
      <c r="AN10" s="500"/>
      <c r="AO10" s="500"/>
      <c r="AP10" s="500"/>
      <c r="AQ10" s="500"/>
      <c r="AR10" s="461"/>
      <c r="AS10" s="462"/>
      <c r="AT10" s="462"/>
      <c r="AU10" s="462"/>
      <c r="AV10" s="462"/>
      <c r="AW10" s="462"/>
      <c r="AX10" s="463"/>
      <c r="AY10" s="461"/>
      <c r="AZ10" s="462"/>
      <c r="BA10" s="462"/>
      <c r="BB10" s="462"/>
      <c r="BC10" s="462"/>
      <c r="BD10" s="463"/>
      <c r="BM10" s="13"/>
    </row>
    <row r="11" spans="1:69">
      <c r="A11" s="469"/>
      <c r="B11" s="470"/>
      <c r="C11" s="471"/>
      <c r="D11" s="499"/>
      <c r="E11" s="500"/>
      <c r="F11" s="500"/>
      <c r="G11" s="500"/>
      <c r="H11" s="500"/>
      <c r="I11" s="500"/>
      <c r="J11" s="500"/>
      <c r="K11" s="500"/>
      <c r="L11" s="500"/>
      <c r="M11" s="500"/>
      <c r="N11" s="501"/>
      <c r="O11" s="499"/>
      <c r="P11" s="500"/>
      <c r="Q11" s="500"/>
      <c r="R11" s="500"/>
      <c r="S11" s="500"/>
      <c r="T11" s="500"/>
      <c r="U11" s="500"/>
      <c r="V11" s="500"/>
      <c r="W11" s="500"/>
      <c r="X11" s="500"/>
      <c r="Y11" s="501"/>
      <c r="Z11" s="499"/>
      <c r="AA11" s="500"/>
      <c r="AB11" s="500"/>
      <c r="AC11" s="500"/>
      <c r="AD11" s="500"/>
      <c r="AE11" s="500"/>
      <c r="AF11" s="500"/>
      <c r="AG11" s="500"/>
      <c r="AH11" s="500"/>
      <c r="AI11" s="500"/>
      <c r="AJ11" s="501"/>
      <c r="AK11" s="499"/>
      <c r="AL11" s="500"/>
      <c r="AM11" s="500"/>
      <c r="AN11" s="500"/>
      <c r="AO11" s="500"/>
      <c r="AP11" s="500"/>
      <c r="AQ11" s="500"/>
      <c r="AR11" s="450"/>
      <c r="AS11" s="464"/>
      <c r="AT11" s="464"/>
      <c r="AU11" s="464"/>
      <c r="AV11" s="464"/>
      <c r="AW11" s="464"/>
      <c r="AX11" s="465"/>
      <c r="AY11" s="461"/>
      <c r="AZ11" s="462"/>
      <c r="BA11" s="462"/>
      <c r="BB11" s="462"/>
      <c r="BC11" s="462"/>
      <c r="BD11" s="463"/>
      <c r="BO11" s="13"/>
    </row>
    <row r="12" spans="1:69" ht="13.5" customHeight="1">
      <c r="A12" s="469"/>
      <c r="B12" s="470"/>
      <c r="C12" s="471"/>
      <c r="D12" s="499"/>
      <c r="E12" s="500"/>
      <c r="F12" s="500"/>
      <c r="G12" s="500"/>
      <c r="H12" s="500"/>
      <c r="I12" s="500"/>
      <c r="J12" s="500"/>
      <c r="K12" s="500"/>
      <c r="L12" s="500"/>
      <c r="M12" s="500"/>
      <c r="N12" s="501"/>
      <c r="O12" s="499"/>
      <c r="P12" s="500"/>
      <c r="Q12" s="500"/>
      <c r="R12" s="500"/>
      <c r="S12" s="500"/>
      <c r="T12" s="500"/>
      <c r="U12" s="500"/>
      <c r="V12" s="500"/>
      <c r="W12" s="500"/>
      <c r="X12" s="500"/>
      <c r="Y12" s="501"/>
      <c r="Z12" s="499"/>
      <c r="AA12" s="500"/>
      <c r="AB12" s="500"/>
      <c r="AC12" s="500"/>
      <c r="AD12" s="500"/>
      <c r="AE12" s="500"/>
      <c r="AF12" s="500"/>
      <c r="AG12" s="500"/>
      <c r="AH12" s="500"/>
      <c r="AI12" s="500"/>
      <c r="AJ12" s="501"/>
      <c r="AK12" s="499"/>
      <c r="AL12" s="500"/>
      <c r="AM12" s="500"/>
      <c r="AN12" s="500"/>
      <c r="AO12" s="500"/>
      <c r="AP12" s="500"/>
      <c r="AQ12" s="500"/>
      <c r="AR12" s="475"/>
      <c r="AS12" s="459"/>
      <c r="AT12" s="459"/>
      <c r="AU12" s="459"/>
      <c r="AV12" s="459"/>
      <c r="AW12" s="459"/>
      <c r="AX12" s="460"/>
      <c r="AY12" s="475"/>
      <c r="AZ12" s="459"/>
      <c r="BA12" s="459"/>
      <c r="BB12" s="459"/>
      <c r="BC12" s="459"/>
      <c r="BD12" s="460"/>
      <c r="BO12" s="13"/>
      <c r="BQ12" s="129"/>
    </row>
    <row r="13" spans="1:69">
      <c r="A13" s="469"/>
      <c r="B13" s="470"/>
      <c r="C13" s="471"/>
      <c r="D13" s="499"/>
      <c r="E13" s="500"/>
      <c r="F13" s="500"/>
      <c r="G13" s="500"/>
      <c r="H13" s="500"/>
      <c r="I13" s="500"/>
      <c r="J13" s="500"/>
      <c r="K13" s="500"/>
      <c r="L13" s="500"/>
      <c r="M13" s="500"/>
      <c r="N13" s="501"/>
      <c r="O13" s="499"/>
      <c r="P13" s="500"/>
      <c r="Q13" s="500"/>
      <c r="R13" s="500"/>
      <c r="S13" s="500"/>
      <c r="T13" s="500"/>
      <c r="U13" s="500"/>
      <c r="V13" s="500"/>
      <c r="W13" s="500"/>
      <c r="X13" s="500"/>
      <c r="Y13" s="501"/>
      <c r="Z13" s="499"/>
      <c r="AA13" s="500"/>
      <c r="AB13" s="500"/>
      <c r="AC13" s="500"/>
      <c r="AD13" s="500"/>
      <c r="AE13" s="500"/>
      <c r="AF13" s="500"/>
      <c r="AG13" s="500"/>
      <c r="AH13" s="500"/>
      <c r="AI13" s="500"/>
      <c r="AJ13" s="501"/>
      <c r="AK13" s="499"/>
      <c r="AL13" s="500"/>
      <c r="AM13" s="500"/>
      <c r="AN13" s="500"/>
      <c r="AO13" s="500"/>
      <c r="AP13" s="500"/>
      <c r="AQ13" s="500"/>
      <c r="AR13" s="461"/>
      <c r="AS13" s="462"/>
      <c r="AT13" s="462"/>
      <c r="AU13" s="462"/>
      <c r="AV13" s="462"/>
      <c r="AW13" s="462"/>
      <c r="AX13" s="463"/>
      <c r="AY13" s="461"/>
      <c r="AZ13" s="462"/>
      <c r="BA13" s="462"/>
      <c r="BB13" s="462"/>
      <c r="BC13" s="462"/>
      <c r="BD13" s="463"/>
      <c r="BO13" s="13"/>
      <c r="BQ13" s="129"/>
    </row>
    <row r="14" spans="1:69">
      <c r="A14" s="469"/>
      <c r="B14" s="470"/>
      <c r="C14" s="471"/>
      <c r="D14" s="499"/>
      <c r="E14" s="500"/>
      <c r="F14" s="500"/>
      <c r="G14" s="500"/>
      <c r="H14" s="500"/>
      <c r="I14" s="500"/>
      <c r="J14" s="500"/>
      <c r="K14" s="500"/>
      <c r="L14" s="500"/>
      <c r="M14" s="500"/>
      <c r="N14" s="501"/>
      <c r="O14" s="499"/>
      <c r="P14" s="500"/>
      <c r="Q14" s="500"/>
      <c r="R14" s="500"/>
      <c r="S14" s="500"/>
      <c r="T14" s="500"/>
      <c r="U14" s="500"/>
      <c r="V14" s="500"/>
      <c r="W14" s="500"/>
      <c r="X14" s="500"/>
      <c r="Y14" s="501"/>
      <c r="Z14" s="499"/>
      <c r="AA14" s="500"/>
      <c r="AB14" s="500"/>
      <c r="AC14" s="500"/>
      <c r="AD14" s="500"/>
      <c r="AE14" s="500"/>
      <c r="AF14" s="500"/>
      <c r="AG14" s="500"/>
      <c r="AH14" s="500"/>
      <c r="AI14" s="500"/>
      <c r="AJ14" s="501"/>
      <c r="AK14" s="499"/>
      <c r="AL14" s="500"/>
      <c r="AM14" s="500"/>
      <c r="AN14" s="500"/>
      <c r="AO14" s="500"/>
      <c r="AP14" s="500"/>
      <c r="AQ14" s="500"/>
      <c r="AR14" s="450"/>
      <c r="AS14" s="464"/>
      <c r="AT14" s="464"/>
      <c r="AU14" s="464"/>
      <c r="AV14" s="464"/>
      <c r="AW14" s="464"/>
      <c r="AX14" s="465"/>
      <c r="AY14" s="461"/>
      <c r="AZ14" s="462"/>
      <c r="BA14" s="462"/>
      <c r="BB14" s="462"/>
      <c r="BC14" s="462"/>
      <c r="BD14" s="463"/>
      <c r="BO14" s="13"/>
      <c r="BQ14" s="130"/>
    </row>
    <row r="15" spans="1:69" ht="13.5" customHeight="1">
      <c r="A15" s="469"/>
      <c r="B15" s="470"/>
      <c r="C15" s="471"/>
      <c r="D15" s="499"/>
      <c r="E15" s="500"/>
      <c r="F15" s="500"/>
      <c r="G15" s="500"/>
      <c r="H15" s="500"/>
      <c r="I15" s="500"/>
      <c r="J15" s="500"/>
      <c r="K15" s="500"/>
      <c r="L15" s="500"/>
      <c r="M15" s="500"/>
      <c r="N15" s="501"/>
      <c r="O15" s="499"/>
      <c r="P15" s="500"/>
      <c r="Q15" s="500"/>
      <c r="R15" s="500"/>
      <c r="S15" s="500"/>
      <c r="T15" s="500"/>
      <c r="U15" s="500"/>
      <c r="V15" s="500"/>
      <c r="W15" s="500"/>
      <c r="X15" s="500"/>
      <c r="Y15" s="501"/>
      <c r="Z15" s="499"/>
      <c r="AA15" s="500"/>
      <c r="AB15" s="500"/>
      <c r="AC15" s="500"/>
      <c r="AD15" s="500"/>
      <c r="AE15" s="500"/>
      <c r="AF15" s="500"/>
      <c r="AG15" s="500"/>
      <c r="AH15" s="500"/>
      <c r="AI15" s="500"/>
      <c r="AJ15" s="501"/>
      <c r="AK15" s="499"/>
      <c r="AL15" s="500"/>
      <c r="AM15" s="500"/>
      <c r="AN15" s="500"/>
      <c r="AO15" s="500"/>
      <c r="AP15" s="500"/>
      <c r="AQ15" s="500"/>
      <c r="AR15" s="475"/>
      <c r="AS15" s="459"/>
      <c r="AT15" s="459"/>
      <c r="AU15" s="459"/>
      <c r="AV15" s="459"/>
      <c r="AW15" s="459"/>
      <c r="AX15" s="460"/>
      <c r="AY15" s="475"/>
      <c r="AZ15" s="459"/>
      <c r="BA15" s="459"/>
      <c r="BB15" s="459"/>
      <c r="BC15" s="459"/>
      <c r="BD15" s="460"/>
      <c r="BO15" s="13"/>
      <c r="BQ15" s="129"/>
    </row>
    <row r="16" spans="1:69">
      <c r="A16" s="469"/>
      <c r="B16" s="470"/>
      <c r="C16" s="471"/>
      <c r="D16" s="499"/>
      <c r="E16" s="500"/>
      <c r="F16" s="500"/>
      <c r="G16" s="500"/>
      <c r="H16" s="500"/>
      <c r="I16" s="500"/>
      <c r="J16" s="500"/>
      <c r="K16" s="500"/>
      <c r="L16" s="500"/>
      <c r="M16" s="500"/>
      <c r="N16" s="501"/>
      <c r="O16" s="499"/>
      <c r="P16" s="500"/>
      <c r="Q16" s="500"/>
      <c r="R16" s="500"/>
      <c r="S16" s="500"/>
      <c r="T16" s="500"/>
      <c r="U16" s="500"/>
      <c r="V16" s="500"/>
      <c r="W16" s="500"/>
      <c r="X16" s="500"/>
      <c r="Y16" s="501"/>
      <c r="Z16" s="499"/>
      <c r="AA16" s="500"/>
      <c r="AB16" s="500"/>
      <c r="AC16" s="500"/>
      <c r="AD16" s="500"/>
      <c r="AE16" s="500"/>
      <c r="AF16" s="500"/>
      <c r="AG16" s="500"/>
      <c r="AH16" s="500"/>
      <c r="AI16" s="500"/>
      <c r="AJ16" s="501"/>
      <c r="AK16" s="499"/>
      <c r="AL16" s="500"/>
      <c r="AM16" s="500"/>
      <c r="AN16" s="500"/>
      <c r="AO16" s="500"/>
      <c r="AP16" s="500"/>
      <c r="AQ16" s="500"/>
      <c r="AR16" s="461"/>
      <c r="AS16" s="462"/>
      <c r="AT16" s="462"/>
      <c r="AU16" s="462"/>
      <c r="AV16" s="462"/>
      <c r="AW16" s="462"/>
      <c r="AX16" s="463"/>
      <c r="AY16" s="461"/>
      <c r="AZ16" s="462"/>
      <c r="BA16" s="462"/>
      <c r="BB16" s="462"/>
      <c r="BC16" s="462"/>
      <c r="BD16" s="463"/>
      <c r="BO16" s="13"/>
      <c r="BQ16" s="129"/>
    </row>
    <row r="17" spans="1:69">
      <c r="A17" s="469"/>
      <c r="B17" s="470"/>
      <c r="C17" s="471"/>
      <c r="D17" s="499"/>
      <c r="E17" s="500"/>
      <c r="F17" s="500"/>
      <c r="G17" s="500"/>
      <c r="H17" s="500"/>
      <c r="I17" s="500"/>
      <c r="J17" s="500"/>
      <c r="K17" s="500"/>
      <c r="L17" s="500"/>
      <c r="M17" s="500"/>
      <c r="N17" s="501"/>
      <c r="O17" s="499"/>
      <c r="P17" s="500"/>
      <c r="Q17" s="500"/>
      <c r="R17" s="500"/>
      <c r="S17" s="500"/>
      <c r="T17" s="500"/>
      <c r="U17" s="500"/>
      <c r="V17" s="500"/>
      <c r="W17" s="500"/>
      <c r="X17" s="500"/>
      <c r="Y17" s="501"/>
      <c r="Z17" s="499"/>
      <c r="AA17" s="500"/>
      <c r="AB17" s="500"/>
      <c r="AC17" s="500"/>
      <c r="AD17" s="500"/>
      <c r="AE17" s="500"/>
      <c r="AF17" s="500"/>
      <c r="AG17" s="500"/>
      <c r="AH17" s="500"/>
      <c r="AI17" s="500"/>
      <c r="AJ17" s="501"/>
      <c r="AK17" s="499"/>
      <c r="AL17" s="500"/>
      <c r="AM17" s="500"/>
      <c r="AN17" s="500"/>
      <c r="AO17" s="500"/>
      <c r="AP17" s="500"/>
      <c r="AQ17" s="500"/>
      <c r="AR17" s="450"/>
      <c r="AS17" s="464"/>
      <c r="AT17" s="464"/>
      <c r="AU17" s="464"/>
      <c r="AV17" s="464"/>
      <c r="AW17" s="464"/>
      <c r="AX17" s="465"/>
      <c r="AY17" s="461"/>
      <c r="AZ17" s="462"/>
      <c r="BA17" s="462"/>
      <c r="BB17" s="462"/>
      <c r="BC17" s="462"/>
      <c r="BD17" s="463"/>
      <c r="BO17" s="13"/>
      <c r="BQ17" s="130"/>
    </row>
    <row r="18" spans="1:69" ht="13.5" customHeight="1">
      <c r="A18" s="469"/>
      <c r="B18" s="470"/>
      <c r="C18" s="471"/>
      <c r="D18" s="499"/>
      <c r="E18" s="500"/>
      <c r="F18" s="500"/>
      <c r="G18" s="500"/>
      <c r="H18" s="500"/>
      <c r="I18" s="500"/>
      <c r="J18" s="500"/>
      <c r="K18" s="500"/>
      <c r="L18" s="500"/>
      <c r="M18" s="500"/>
      <c r="N18" s="501"/>
      <c r="O18" s="499"/>
      <c r="P18" s="500"/>
      <c r="Q18" s="500"/>
      <c r="R18" s="500"/>
      <c r="S18" s="500"/>
      <c r="T18" s="500"/>
      <c r="U18" s="500"/>
      <c r="V18" s="500"/>
      <c r="W18" s="500"/>
      <c r="X18" s="500"/>
      <c r="Y18" s="501"/>
      <c r="Z18" s="499"/>
      <c r="AA18" s="500"/>
      <c r="AB18" s="500"/>
      <c r="AC18" s="500"/>
      <c r="AD18" s="500"/>
      <c r="AE18" s="500"/>
      <c r="AF18" s="500"/>
      <c r="AG18" s="500"/>
      <c r="AH18" s="500"/>
      <c r="AI18" s="500"/>
      <c r="AJ18" s="501"/>
      <c r="AK18" s="499"/>
      <c r="AL18" s="500"/>
      <c r="AM18" s="500"/>
      <c r="AN18" s="500"/>
      <c r="AO18" s="500"/>
      <c r="AP18" s="500"/>
      <c r="AQ18" s="500"/>
      <c r="AR18" s="475"/>
      <c r="AS18" s="459"/>
      <c r="AT18" s="459"/>
      <c r="AU18" s="459"/>
      <c r="AV18" s="459"/>
      <c r="AW18" s="459"/>
      <c r="AX18" s="460"/>
      <c r="AY18" s="475"/>
      <c r="AZ18" s="459"/>
      <c r="BA18" s="459"/>
      <c r="BB18" s="459"/>
      <c r="BC18" s="459"/>
      <c r="BD18" s="460"/>
      <c r="BO18" s="13"/>
      <c r="BQ18" s="129"/>
    </row>
    <row r="19" spans="1:69">
      <c r="A19" s="469"/>
      <c r="B19" s="470"/>
      <c r="C19" s="471"/>
      <c r="D19" s="499"/>
      <c r="E19" s="500"/>
      <c r="F19" s="500"/>
      <c r="G19" s="500"/>
      <c r="H19" s="500"/>
      <c r="I19" s="500"/>
      <c r="J19" s="500"/>
      <c r="K19" s="500"/>
      <c r="L19" s="500"/>
      <c r="M19" s="500"/>
      <c r="N19" s="501"/>
      <c r="O19" s="499"/>
      <c r="P19" s="500"/>
      <c r="Q19" s="500"/>
      <c r="R19" s="500"/>
      <c r="S19" s="500"/>
      <c r="T19" s="500"/>
      <c r="U19" s="500"/>
      <c r="V19" s="500"/>
      <c r="W19" s="500"/>
      <c r="X19" s="500"/>
      <c r="Y19" s="501"/>
      <c r="Z19" s="499"/>
      <c r="AA19" s="500"/>
      <c r="AB19" s="500"/>
      <c r="AC19" s="500"/>
      <c r="AD19" s="500"/>
      <c r="AE19" s="500"/>
      <c r="AF19" s="500"/>
      <c r="AG19" s="500"/>
      <c r="AH19" s="500"/>
      <c r="AI19" s="500"/>
      <c r="AJ19" s="501"/>
      <c r="AK19" s="499"/>
      <c r="AL19" s="500"/>
      <c r="AM19" s="500"/>
      <c r="AN19" s="500"/>
      <c r="AO19" s="500"/>
      <c r="AP19" s="500"/>
      <c r="AQ19" s="500"/>
      <c r="AR19" s="461"/>
      <c r="AS19" s="462"/>
      <c r="AT19" s="462"/>
      <c r="AU19" s="462"/>
      <c r="AV19" s="462"/>
      <c r="AW19" s="462"/>
      <c r="AX19" s="463"/>
      <c r="AY19" s="461"/>
      <c r="AZ19" s="462"/>
      <c r="BA19" s="462"/>
      <c r="BB19" s="462"/>
      <c r="BC19" s="462"/>
      <c r="BD19" s="463"/>
      <c r="BO19" s="13"/>
      <c r="BQ19" s="129"/>
    </row>
    <row r="20" spans="1:69">
      <c r="A20" s="469"/>
      <c r="B20" s="470"/>
      <c r="C20" s="471"/>
      <c r="D20" s="499"/>
      <c r="E20" s="500"/>
      <c r="F20" s="500"/>
      <c r="G20" s="500"/>
      <c r="H20" s="500"/>
      <c r="I20" s="500"/>
      <c r="J20" s="500"/>
      <c r="K20" s="500"/>
      <c r="L20" s="500"/>
      <c r="M20" s="500"/>
      <c r="N20" s="501"/>
      <c r="O20" s="499"/>
      <c r="P20" s="500"/>
      <c r="Q20" s="500"/>
      <c r="R20" s="500"/>
      <c r="S20" s="500"/>
      <c r="T20" s="500"/>
      <c r="U20" s="500"/>
      <c r="V20" s="500"/>
      <c r="W20" s="500"/>
      <c r="X20" s="500"/>
      <c r="Y20" s="501"/>
      <c r="Z20" s="499"/>
      <c r="AA20" s="500"/>
      <c r="AB20" s="500"/>
      <c r="AC20" s="500"/>
      <c r="AD20" s="500"/>
      <c r="AE20" s="500"/>
      <c r="AF20" s="500"/>
      <c r="AG20" s="500"/>
      <c r="AH20" s="500"/>
      <c r="AI20" s="500"/>
      <c r="AJ20" s="501"/>
      <c r="AK20" s="499"/>
      <c r="AL20" s="500"/>
      <c r="AM20" s="500"/>
      <c r="AN20" s="500"/>
      <c r="AO20" s="500"/>
      <c r="AP20" s="500"/>
      <c r="AQ20" s="500"/>
      <c r="AR20" s="450"/>
      <c r="AS20" s="464"/>
      <c r="AT20" s="464"/>
      <c r="AU20" s="464"/>
      <c r="AV20" s="464"/>
      <c r="AW20" s="464"/>
      <c r="AX20" s="465"/>
      <c r="AY20" s="461"/>
      <c r="AZ20" s="462"/>
      <c r="BA20" s="462"/>
      <c r="BB20" s="462"/>
      <c r="BC20" s="462"/>
      <c r="BD20" s="463"/>
      <c r="BO20" s="13"/>
      <c r="BQ20" s="130"/>
    </row>
    <row r="21" spans="1:69" ht="13.5" customHeight="1">
      <c r="A21" s="469"/>
      <c r="B21" s="470"/>
      <c r="C21" s="471"/>
      <c r="D21" s="499"/>
      <c r="E21" s="500"/>
      <c r="F21" s="500"/>
      <c r="G21" s="500"/>
      <c r="H21" s="500"/>
      <c r="I21" s="500"/>
      <c r="J21" s="500"/>
      <c r="K21" s="500"/>
      <c r="L21" s="500"/>
      <c r="M21" s="500"/>
      <c r="N21" s="501"/>
      <c r="O21" s="499"/>
      <c r="P21" s="500"/>
      <c r="Q21" s="500"/>
      <c r="R21" s="500"/>
      <c r="S21" s="500"/>
      <c r="T21" s="500"/>
      <c r="U21" s="500"/>
      <c r="V21" s="500"/>
      <c r="W21" s="500"/>
      <c r="X21" s="500"/>
      <c r="Y21" s="501"/>
      <c r="Z21" s="499"/>
      <c r="AA21" s="500"/>
      <c r="AB21" s="500"/>
      <c r="AC21" s="500"/>
      <c r="AD21" s="500"/>
      <c r="AE21" s="500"/>
      <c r="AF21" s="500"/>
      <c r="AG21" s="500"/>
      <c r="AH21" s="500"/>
      <c r="AI21" s="500"/>
      <c r="AJ21" s="501"/>
      <c r="AK21" s="499"/>
      <c r="AL21" s="500"/>
      <c r="AM21" s="500"/>
      <c r="AN21" s="500"/>
      <c r="AO21" s="500"/>
      <c r="AP21" s="500"/>
      <c r="AQ21" s="500"/>
      <c r="AR21" s="475"/>
      <c r="AS21" s="459"/>
      <c r="AT21" s="459"/>
      <c r="AU21" s="459"/>
      <c r="AV21" s="459"/>
      <c r="AW21" s="459"/>
      <c r="AX21" s="460"/>
      <c r="AY21" s="475"/>
      <c r="AZ21" s="459"/>
      <c r="BA21" s="459"/>
      <c r="BB21" s="459"/>
      <c r="BC21" s="459"/>
      <c r="BD21" s="460"/>
      <c r="BO21" s="13"/>
      <c r="BQ21" s="129"/>
    </row>
    <row r="22" spans="1:69">
      <c r="A22" s="469"/>
      <c r="B22" s="470"/>
      <c r="C22" s="471"/>
      <c r="D22" s="499"/>
      <c r="E22" s="500"/>
      <c r="F22" s="500"/>
      <c r="G22" s="500"/>
      <c r="H22" s="500"/>
      <c r="I22" s="500"/>
      <c r="J22" s="500"/>
      <c r="K22" s="500"/>
      <c r="L22" s="500"/>
      <c r="M22" s="500"/>
      <c r="N22" s="501"/>
      <c r="O22" s="499"/>
      <c r="P22" s="500"/>
      <c r="Q22" s="500"/>
      <c r="R22" s="500"/>
      <c r="S22" s="500"/>
      <c r="T22" s="500"/>
      <c r="U22" s="500"/>
      <c r="V22" s="500"/>
      <c r="W22" s="500"/>
      <c r="X22" s="500"/>
      <c r="Y22" s="501"/>
      <c r="Z22" s="499"/>
      <c r="AA22" s="500"/>
      <c r="AB22" s="500"/>
      <c r="AC22" s="500"/>
      <c r="AD22" s="500"/>
      <c r="AE22" s="500"/>
      <c r="AF22" s="500"/>
      <c r="AG22" s="500"/>
      <c r="AH22" s="500"/>
      <c r="AI22" s="500"/>
      <c r="AJ22" s="501"/>
      <c r="AK22" s="499"/>
      <c r="AL22" s="500"/>
      <c r="AM22" s="500"/>
      <c r="AN22" s="500"/>
      <c r="AO22" s="500"/>
      <c r="AP22" s="500"/>
      <c r="AQ22" s="500"/>
      <c r="AR22" s="461"/>
      <c r="AS22" s="462"/>
      <c r="AT22" s="462"/>
      <c r="AU22" s="462"/>
      <c r="AV22" s="462"/>
      <c r="AW22" s="462"/>
      <c r="AX22" s="463"/>
      <c r="AY22" s="461"/>
      <c r="AZ22" s="462"/>
      <c r="BA22" s="462"/>
      <c r="BB22" s="462"/>
      <c r="BC22" s="462"/>
      <c r="BD22" s="463"/>
      <c r="BO22" s="13"/>
      <c r="BQ22" s="129"/>
    </row>
    <row r="23" spans="1:69">
      <c r="A23" s="469"/>
      <c r="B23" s="470"/>
      <c r="C23" s="471"/>
      <c r="D23" s="499"/>
      <c r="E23" s="500"/>
      <c r="F23" s="500"/>
      <c r="G23" s="500"/>
      <c r="H23" s="500"/>
      <c r="I23" s="500"/>
      <c r="J23" s="500"/>
      <c r="K23" s="500"/>
      <c r="L23" s="500"/>
      <c r="M23" s="500"/>
      <c r="N23" s="501"/>
      <c r="O23" s="499"/>
      <c r="P23" s="500"/>
      <c r="Q23" s="500"/>
      <c r="R23" s="500"/>
      <c r="S23" s="500"/>
      <c r="T23" s="500"/>
      <c r="U23" s="500"/>
      <c r="V23" s="500"/>
      <c r="W23" s="500"/>
      <c r="X23" s="500"/>
      <c r="Y23" s="501"/>
      <c r="Z23" s="499"/>
      <c r="AA23" s="500"/>
      <c r="AB23" s="500"/>
      <c r="AC23" s="500"/>
      <c r="AD23" s="500"/>
      <c r="AE23" s="500"/>
      <c r="AF23" s="500"/>
      <c r="AG23" s="500"/>
      <c r="AH23" s="500"/>
      <c r="AI23" s="500"/>
      <c r="AJ23" s="501"/>
      <c r="AK23" s="499"/>
      <c r="AL23" s="500"/>
      <c r="AM23" s="500"/>
      <c r="AN23" s="500"/>
      <c r="AO23" s="500"/>
      <c r="AP23" s="500"/>
      <c r="AQ23" s="500"/>
      <c r="AR23" s="450"/>
      <c r="AS23" s="464"/>
      <c r="AT23" s="464"/>
      <c r="AU23" s="464"/>
      <c r="AV23" s="464"/>
      <c r="AW23" s="464"/>
      <c r="AX23" s="465"/>
      <c r="AY23" s="461"/>
      <c r="AZ23" s="462"/>
      <c r="BA23" s="462"/>
      <c r="BB23" s="462"/>
      <c r="BC23" s="462"/>
      <c r="BD23" s="463"/>
      <c r="BO23" s="13"/>
      <c r="BQ23" s="130"/>
    </row>
    <row r="24" spans="1:69" ht="13.5" customHeight="1">
      <c r="A24" s="469"/>
      <c r="B24" s="470"/>
      <c r="C24" s="471"/>
      <c r="D24" s="499"/>
      <c r="E24" s="500"/>
      <c r="F24" s="500"/>
      <c r="G24" s="500"/>
      <c r="H24" s="500"/>
      <c r="I24" s="500"/>
      <c r="J24" s="500"/>
      <c r="K24" s="500"/>
      <c r="L24" s="500"/>
      <c r="M24" s="500"/>
      <c r="N24" s="501"/>
      <c r="O24" s="499"/>
      <c r="P24" s="500"/>
      <c r="Q24" s="500"/>
      <c r="R24" s="500"/>
      <c r="S24" s="500"/>
      <c r="T24" s="500"/>
      <c r="U24" s="500"/>
      <c r="V24" s="500"/>
      <c r="W24" s="500"/>
      <c r="X24" s="500"/>
      <c r="Y24" s="501"/>
      <c r="Z24" s="499"/>
      <c r="AA24" s="500"/>
      <c r="AB24" s="500"/>
      <c r="AC24" s="500"/>
      <c r="AD24" s="500"/>
      <c r="AE24" s="500"/>
      <c r="AF24" s="500"/>
      <c r="AG24" s="500"/>
      <c r="AH24" s="500"/>
      <c r="AI24" s="500"/>
      <c r="AJ24" s="501"/>
      <c r="AK24" s="499"/>
      <c r="AL24" s="500"/>
      <c r="AM24" s="500"/>
      <c r="AN24" s="500"/>
      <c r="AO24" s="500"/>
      <c r="AP24" s="500"/>
      <c r="AQ24" s="500"/>
      <c r="AR24" s="475"/>
      <c r="AS24" s="459"/>
      <c r="AT24" s="459"/>
      <c r="AU24" s="459"/>
      <c r="AV24" s="459"/>
      <c r="AW24" s="459"/>
      <c r="AX24" s="460"/>
      <c r="AY24" s="475"/>
      <c r="AZ24" s="459"/>
      <c r="BA24" s="459"/>
      <c r="BB24" s="459"/>
      <c r="BC24" s="459"/>
      <c r="BD24" s="460"/>
      <c r="BO24" s="13"/>
      <c r="BQ24" s="129"/>
    </row>
    <row r="25" spans="1:69">
      <c r="A25" s="469"/>
      <c r="B25" s="470"/>
      <c r="C25" s="471"/>
      <c r="D25" s="499"/>
      <c r="E25" s="500"/>
      <c r="F25" s="500"/>
      <c r="G25" s="500"/>
      <c r="H25" s="500"/>
      <c r="I25" s="500"/>
      <c r="J25" s="500"/>
      <c r="K25" s="500"/>
      <c r="L25" s="500"/>
      <c r="M25" s="500"/>
      <c r="N25" s="501"/>
      <c r="O25" s="499"/>
      <c r="P25" s="500"/>
      <c r="Q25" s="500"/>
      <c r="R25" s="500"/>
      <c r="S25" s="500"/>
      <c r="T25" s="500"/>
      <c r="U25" s="500"/>
      <c r="V25" s="500"/>
      <c r="W25" s="500"/>
      <c r="X25" s="500"/>
      <c r="Y25" s="501"/>
      <c r="Z25" s="499"/>
      <c r="AA25" s="500"/>
      <c r="AB25" s="500"/>
      <c r="AC25" s="500"/>
      <c r="AD25" s="500"/>
      <c r="AE25" s="500"/>
      <c r="AF25" s="500"/>
      <c r="AG25" s="500"/>
      <c r="AH25" s="500"/>
      <c r="AI25" s="500"/>
      <c r="AJ25" s="501"/>
      <c r="AK25" s="499"/>
      <c r="AL25" s="500"/>
      <c r="AM25" s="500"/>
      <c r="AN25" s="500"/>
      <c r="AO25" s="500"/>
      <c r="AP25" s="500"/>
      <c r="AQ25" s="500"/>
      <c r="AR25" s="461"/>
      <c r="AS25" s="462"/>
      <c r="AT25" s="462"/>
      <c r="AU25" s="462"/>
      <c r="AV25" s="462"/>
      <c r="AW25" s="462"/>
      <c r="AX25" s="463"/>
      <c r="AY25" s="461"/>
      <c r="AZ25" s="462"/>
      <c r="BA25" s="462"/>
      <c r="BB25" s="462"/>
      <c r="BC25" s="462"/>
      <c r="BD25" s="463"/>
      <c r="BO25" s="13"/>
      <c r="BQ25" s="129"/>
    </row>
    <row r="26" spans="1:69">
      <c r="A26" s="469"/>
      <c r="B26" s="470"/>
      <c r="C26" s="471"/>
      <c r="D26" s="499"/>
      <c r="E26" s="500"/>
      <c r="F26" s="500"/>
      <c r="G26" s="500"/>
      <c r="H26" s="500"/>
      <c r="I26" s="500"/>
      <c r="J26" s="500"/>
      <c r="K26" s="500"/>
      <c r="L26" s="500"/>
      <c r="M26" s="500"/>
      <c r="N26" s="501"/>
      <c r="O26" s="499"/>
      <c r="P26" s="500"/>
      <c r="Q26" s="500"/>
      <c r="R26" s="500"/>
      <c r="S26" s="500"/>
      <c r="T26" s="500"/>
      <c r="U26" s="500"/>
      <c r="V26" s="500"/>
      <c r="W26" s="500"/>
      <c r="X26" s="500"/>
      <c r="Y26" s="501"/>
      <c r="Z26" s="499"/>
      <c r="AA26" s="500"/>
      <c r="AB26" s="500"/>
      <c r="AC26" s="500"/>
      <c r="AD26" s="500"/>
      <c r="AE26" s="500"/>
      <c r="AF26" s="500"/>
      <c r="AG26" s="500"/>
      <c r="AH26" s="500"/>
      <c r="AI26" s="500"/>
      <c r="AJ26" s="501"/>
      <c r="AK26" s="499"/>
      <c r="AL26" s="500"/>
      <c r="AM26" s="500"/>
      <c r="AN26" s="500"/>
      <c r="AO26" s="500"/>
      <c r="AP26" s="500"/>
      <c r="AQ26" s="500"/>
      <c r="AR26" s="450"/>
      <c r="AS26" s="464"/>
      <c r="AT26" s="464"/>
      <c r="AU26" s="464"/>
      <c r="AV26" s="464"/>
      <c r="AW26" s="464"/>
      <c r="AX26" s="465"/>
      <c r="AY26" s="461"/>
      <c r="AZ26" s="462"/>
      <c r="BA26" s="462"/>
      <c r="BB26" s="462"/>
      <c r="BC26" s="462"/>
      <c r="BD26" s="463"/>
      <c r="BO26" s="13"/>
      <c r="BQ26" s="130"/>
    </row>
    <row r="27" spans="1:69" ht="13.5" customHeight="1">
      <c r="A27" s="469"/>
      <c r="B27" s="470"/>
      <c r="C27" s="471"/>
      <c r="D27" s="499"/>
      <c r="E27" s="500"/>
      <c r="F27" s="500"/>
      <c r="G27" s="500"/>
      <c r="H27" s="500"/>
      <c r="I27" s="500"/>
      <c r="J27" s="500"/>
      <c r="K27" s="500"/>
      <c r="L27" s="500"/>
      <c r="M27" s="500"/>
      <c r="N27" s="501"/>
      <c r="O27" s="499"/>
      <c r="P27" s="500"/>
      <c r="Q27" s="500"/>
      <c r="R27" s="500"/>
      <c r="S27" s="500"/>
      <c r="T27" s="500"/>
      <c r="U27" s="500"/>
      <c r="V27" s="500"/>
      <c r="W27" s="500"/>
      <c r="X27" s="500"/>
      <c r="Y27" s="501"/>
      <c r="Z27" s="499"/>
      <c r="AA27" s="500"/>
      <c r="AB27" s="500"/>
      <c r="AC27" s="500"/>
      <c r="AD27" s="500"/>
      <c r="AE27" s="500"/>
      <c r="AF27" s="500"/>
      <c r="AG27" s="500"/>
      <c r="AH27" s="500"/>
      <c r="AI27" s="500"/>
      <c r="AJ27" s="501"/>
      <c r="AK27" s="499"/>
      <c r="AL27" s="500"/>
      <c r="AM27" s="500"/>
      <c r="AN27" s="500"/>
      <c r="AO27" s="500"/>
      <c r="AP27" s="500"/>
      <c r="AQ27" s="500"/>
      <c r="AR27" s="475"/>
      <c r="AS27" s="459"/>
      <c r="AT27" s="459"/>
      <c r="AU27" s="459"/>
      <c r="AV27" s="459"/>
      <c r="AW27" s="459"/>
      <c r="AX27" s="460"/>
      <c r="AY27" s="475"/>
      <c r="AZ27" s="459"/>
      <c r="BA27" s="459"/>
      <c r="BB27" s="459"/>
      <c r="BC27" s="459"/>
      <c r="BD27" s="460"/>
      <c r="BO27" s="13"/>
      <c r="BQ27" s="129"/>
    </row>
    <row r="28" spans="1:69">
      <c r="A28" s="469"/>
      <c r="B28" s="470"/>
      <c r="C28" s="471"/>
      <c r="D28" s="499"/>
      <c r="E28" s="500"/>
      <c r="F28" s="500"/>
      <c r="G28" s="500"/>
      <c r="H28" s="500"/>
      <c r="I28" s="500"/>
      <c r="J28" s="500"/>
      <c r="K28" s="500"/>
      <c r="L28" s="500"/>
      <c r="M28" s="500"/>
      <c r="N28" s="501"/>
      <c r="O28" s="499"/>
      <c r="P28" s="500"/>
      <c r="Q28" s="500"/>
      <c r="R28" s="500"/>
      <c r="S28" s="500"/>
      <c r="T28" s="500"/>
      <c r="U28" s="500"/>
      <c r="V28" s="500"/>
      <c r="W28" s="500"/>
      <c r="X28" s="500"/>
      <c r="Y28" s="501"/>
      <c r="Z28" s="499"/>
      <c r="AA28" s="500"/>
      <c r="AB28" s="500"/>
      <c r="AC28" s="500"/>
      <c r="AD28" s="500"/>
      <c r="AE28" s="500"/>
      <c r="AF28" s="500"/>
      <c r="AG28" s="500"/>
      <c r="AH28" s="500"/>
      <c r="AI28" s="500"/>
      <c r="AJ28" s="501"/>
      <c r="AK28" s="499"/>
      <c r="AL28" s="500"/>
      <c r="AM28" s="500"/>
      <c r="AN28" s="500"/>
      <c r="AO28" s="500"/>
      <c r="AP28" s="500"/>
      <c r="AQ28" s="500"/>
      <c r="AR28" s="461"/>
      <c r="AS28" s="462"/>
      <c r="AT28" s="462"/>
      <c r="AU28" s="462"/>
      <c r="AV28" s="462"/>
      <c r="AW28" s="462"/>
      <c r="AX28" s="463"/>
      <c r="AY28" s="461"/>
      <c r="AZ28" s="462"/>
      <c r="BA28" s="462"/>
      <c r="BB28" s="462"/>
      <c r="BC28" s="462"/>
      <c r="BD28" s="463"/>
      <c r="BO28" s="13"/>
      <c r="BQ28" s="129"/>
    </row>
    <row r="29" spans="1:69">
      <c r="A29" s="469"/>
      <c r="B29" s="470"/>
      <c r="C29" s="471"/>
      <c r="D29" s="499"/>
      <c r="E29" s="500"/>
      <c r="F29" s="500"/>
      <c r="G29" s="500"/>
      <c r="H29" s="500"/>
      <c r="I29" s="500"/>
      <c r="J29" s="500"/>
      <c r="K29" s="500"/>
      <c r="L29" s="500"/>
      <c r="M29" s="500"/>
      <c r="N29" s="501"/>
      <c r="O29" s="499"/>
      <c r="P29" s="500"/>
      <c r="Q29" s="500"/>
      <c r="R29" s="500"/>
      <c r="S29" s="500"/>
      <c r="T29" s="500"/>
      <c r="U29" s="500"/>
      <c r="V29" s="500"/>
      <c r="W29" s="500"/>
      <c r="X29" s="500"/>
      <c r="Y29" s="501"/>
      <c r="Z29" s="499"/>
      <c r="AA29" s="500"/>
      <c r="AB29" s="500"/>
      <c r="AC29" s="500"/>
      <c r="AD29" s="500"/>
      <c r="AE29" s="500"/>
      <c r="AF29" s="500"/>
      <c r="AG29" s="500"/>
      <c r="AH29" s="500"/>
      <c r="AI29" s="500"/>
      <c r="AJ29" s="501"/>
      <c r="AK29" s="499"/>
      <c r="AL29" s="500"/>
      <c r="AM29" s="500"/>
      <c r="AN29" s="500"/>
      <c r="AO29" s="500"/>
      <c r="AP29" s="500"/>
      <c r="AQ29" s="500"/>
      <c r="AR29" s="450"/>
      <c r="AS29" s="464"/>
      <c r="AT29" s="464"/>
      <c r="AU29" s="464"/>
      <c r="AV29" s="464"/>
      <c r="AW29" s="464"/>
      <c r="AX29" s="465"/>
      <c r="AY29" s="461"/>
      <c r="AZ29" s="462"/>
      <c r="BA29" s="462"/>
      <c r="BB29" s="462"/>
      <c r="BC29" s="462"/>
      <c r="BD29" s="463"/>
      <c r="BO29" s="13"/>
      <c r="BQ29" s="130"/>
    </row>
    <row r="30" spans="1:69" ht="13.5" customHeight="1">
      <c r="A30" s="469"/>
      <c r="B30" s="470"/>
      <c r="C30" s="471"/>
      <c r="D30" s="499"/>
      <c r="E30" s="500"/>
      <c r="F30" s="500"/>
      <c r="G30" s="500"/>
      <c r="H30" s="500"/>
      <c r="I30" s="500"/>
      <c r="J30" s="500"/>
      <c r="K30" s="500"/>
      <c r="L30" s="500"/>
      <c r="M30" s="500"/>
      <c r="N30" s="501"/>
      <c r="O30" s="499"/>
      <c r="P30" s="500"/>
      <c r="Q30" s="500"/>
      <c r="R30" s="500"/>
      <c r="S30" s="500"/>
      <c r="T30" s="500"/>
      <c r="U30" s="500"/>
      <c r="V30" s="500"/>
      <c r="W30" s="500"/>
      <c r="X30" s="500"/>
      <c r="Y30" s="501"/>
      <c r="Z30" s="499"/>
      <c r="AA30" s="500"/>
      <c r="AB30" s="500"/>
      <c r="AC30" s="500"/>
      <c r="AD30" s="500"/>
      <c r="AE30" s="500"/>
      <c r="AF30" s="500"/>
      <c r="AG30" s="500"/>
      <c r="AH30" s="500"/>
      <c r="AI30" s="500"/>
      <c r="AJ30" s="501"/>
      <c r="AK30" s="499"/>
      <c r="AL30" s="500"/>
      <c r="AM30" s="500"/>
      <c r="AN30" s="500"/>
      <c r="AO30" s="500"/>
      <c r="AP30" s="500"/>
      <c r="AQ30" s="500"/>
      <c r="AR30" s="475"/>
      <c r="AS30" s="459"/>
      <c r="AT30" s="459"/>
      <c r="AU30" s="459"/>
      <c r="AV30" s="459"/>
      <c r="AW30" s="459"/>
      <c r="AX30" s="460"/>
      <c r="AY30" s="475"/>
      <c r="AZ30" s="459"/>
      <c r="BA30" s="459"/>
      <c r="BB30" s="459"/>
      <c r="BC30" s="459"/>
      <c r="BD30" s="460"/>
      <c r="BO30" s="13"/>
      <c r="BQ30" s="129"/>
    </row>
    <row r="31" spans="1:69">
      <c r="A31" s="469"/>
      <c r="B31" s="470"/>
      <c r="C31" s="471"/>
      <c r="D31" s="499"/>
      <c r="E31" s="500"/>
      <c r="F31" s="500"/>
      <c r="G31" s="500"/>
      <c r="H31" s="500"/>
      <c r="I31" s="500"/>
      <c r="J31" s="500"/>
      <c r="K31" s="500"/>
      <c r="L31" s="500"/>
      <c r="M31" s="500"/>
      <c r="N31" s="501"/>
      <c r="O31" s="499"/>
      <c r="P31" s="500"/>
      <c r="Q31" s="500"/>
      <c r="R31" s="500"/>
      <c r="S31" s="500"/>
      <c r="T31" s="500"/>
      <c r="U31" s="500"/>
      <c r="V31" s="500"/>
      <c r="W31" s="500"/>
      <c r="X31" s="500"/>
      <c r="Y31" s="501"/>
      <c r="Z31" s="499"/>
      <c r="AA31" s="500"/>
      <c r="AB31" s="500"/>
      <c r="AC31" s="500"/>
      <c r="AD31" s="500"/>
      <c r="AE31" s="500"/>
      <c r="AF31" s="500"/>
      <c r="AG31" s="500"/>
      <c r="AH31" s="500"/>
      <c r="AI31" s="500"/>
      <c r="AJ31" s="501"/>
      <c r="AK31" s="499"/>
      <c r="AL31" s="500"/>
      <c r="AM31" s="500"/>
      <c r="AN31" s="500"/>
      <c r="AO31" s="500"/>
      <c r="AP31" s="500"/>
      <c r="AQ31" s="500"/>
      <c r="AR31" s="461"/>
      <c r="AS31" s="462"/>
      <c r="AT31" s="462"/>
      <c r="AU31" s="462"/>
      <c r="AV31" s="462"/>
      <c r="AW31" s="462"/>
      <c r="AX31" s="463"/>
      <c r="AY31" s="461"/>
      <c r="AZ31" s="462"/>
      <c r="BA31" s="462"/>
      <c r="BB31" s="462"/>
      <c r="BC31" s="462"/>
      <c r="BD31" s="463"/>
      <c r="BO31" s="13"/>
      <c r="BQ31" s="129"/>
    </row>
    <row r="32" spans="1:69">
      <c r="A32" s="469"/>
      <c r="B32" s="470"/>
      <c r="C32" s="471"/>
      <c r="D32" s="499"/>
      <c r="E32" s="500"/>
      <c r="F32" s="500"/>
      <c r="G32" s="500"/>
      <c r="H32" s="500"/>
      <c r="I32" s="500"/>
      <c r="J32" s="500"/>
      <c r="K32" s="500"/>
      <c r="L32" s="500"/>
      <c r="M32" s="500"/>
      <c r="N32" s="501"/>
      <c r="O32" s="499"/>
      <c r="P32" s="500"/>
      <c r="Q32" s="500"/>
      <c r="R32" s="500"/>
      <c r="S32" s="500"/>
      <c r="T32" s="500"/>
      <c r="U32" s="500"/>
      <c r="V32" s="500"/>
      <c r="W32" s="500"/>
      <c r="X32" s="500"/>
      <c r="Y32" s="501"/>
      <c r="Z32" s="499"/>
      <c r="AA32" s="500"/>
      <c r="AB32" s="500"/>
      <c r="AC32" s="500"/>
      <c r="AD32" s="500"/>
      <c r="AE32" s="500"/>
      <c r="AF32" s="500"/>
      <c r="AG32" s="500"/>
      <c r="AH32" s="500"/>
      <c r="AI32" s="500"/>
      <c r="AJ32" s="501"/>
      <c r="AK32" s="499"/>
      <c r="AL32" s="500"/>
      <c r="AM32" s="500"/>
      <c r="AN32" s="500"/>
      <c r="AO32" s="500"/>
      <c r="AP32" s="500"/>
      <c r="AQ32" s="500"/>
      <c r="AR32" s="450"/>
      <c r="AS32" s="464"/>
      <c r="AT32" s="464"/>
      <c r="AU32" s="464"/>
      <c r="AV32" s="464"/>
      <c r="AW32" s="464"/>
      <c r="AX32" s="465"/>
      <c r="AY32" s="461"/>
      <c r="AZ32" s="462"/>
      <c r="BA32" s="462"/>
      <c r="BB32" s="462"/>
      <c r="BC32" s="462"/>
      <c r="BD32" s="463"/>
      <c r="BO32" s="13"/>
      <c r="BQ32" s="130"/>
    </row>
    <row r="33" spans="1:69" ht="13.5" customHeight="1">
      <c r="A33" s="469"/>
      <c r="B33" s="470"/>
      <c r="C33" s="471"/>
      <c r="D33" s="499"/>
      <c r="E33" s="500"/>
      <c r="F33" s="500"/>
      <c r="G33" s="500"/>
      <c r="H33" s="500"/>
      <c r="I33" s="500"/>
      <c r="J33" s="500"/>
      <c r="K33" s="500"/>
      <c r="L33" s="500"/>
      <c r="M33" s="500"/>
      <c r="N33" s="501"/>
      <c r="O33" s="499"/>
      <c r="P33" s="500"/>
      <c r="Q33" s="500"/>
      <c r="R33" s="500"/>
      <c r="S33" s="500"/>
      <c r="T33" s="500"/>
      <c r="U33" s="500"/>
      <c r="V33" s="500"/>
      <c r="W33" s="500"/>
      <c r="X33" s="500"/>
      <c r="Y33" s="501"/>
      <c r="Z33" s="499"/>
      <c r="AA33" s="500"/>
      <c r="AB33" s="500"/>
      <c r="AC33" s="500"/>
      <c r="AD33" s="500"/>
      <c r="AE33" s="500"/>
      <c r="AF33" s="500"/>
      <c r="AG33" s="500"/>
      <c r="AH33" s="500"/>
      <c r="AI33" s="500"/>
      <c r="AJ33" s="501"/>
      <c r="AK33" s="499"/>
      <c r="AL33" s="500"/>
      <c r="AM33" s="500"/>
      <c r="AN33" s="500"/>
      <c r="AO33" s="500"/>
      <c r="AP33" s="500"/>
      <c r="AQ33" s="500"/>
      <c r="AR33" s="475"/>
      <c r="AS33" s="459"/>
      <c r="AT33" s="459"/>
      <c r="AU33" s="459"/>
      <c r="AV33" s="459"/>
      <c r="AW33" s="459"/>
      <c r="AX33" s="460"/>
      <c r="AY33" s="475"/>
      <c r="AZ33" s="459"/>
      <c r="BA33" s="459"/>
      <c r="BB33" s="459"/>
      <c r="BC33" s="459"/>
      <c r="BD33" s="460"/>
      <c r="BO33" s="13"/>
      <c r="BQ33" s="129"/>
    </row>
    <row r="34" spans="1:69">
      <c r="A34" s="469"/>
      <c r="B34" s="470"/>
      <c r="C34" s="471"/>
      <c r="D34" s="499"/>
      <c r="E34" s="500"/>
      <c r="F34" s="500"/>
      <c r="G34" s="500"/>
      <c r="H34" s="500"/>
      <c r="I34" s="500"/>
      <c r="J34" s="500"/>
      <c r="K34" s="500"/>
      <c r="L34" s="500"/>
      <c r="M34" s="500"/>
      <c r="N34" s="501"/>
      <c r="O34" s="499"/>
      <c r="P34" s="500"/>
      <c r="Q34" s="500"/>
      <c r="R34" s="500"/>
      <c r="S34" s="500"/>
      <c r="T34" s="500"/>
      <c r="U34" s="500"/>
      <c r="V34" s="500"/>
      <c r="W34" s="500"/>
      <c r="X34" s="500"/>
      <c r="Y34" s="501"/>
      <c r="Z34" s="499"/>
      <c r="AA34" s="500"/>
      <c r="AB34" s="500"/>
      <c r="AC34" s="500"/>
      <c r="AD34" s="500"/>
      <c r="AE34" s="500"/>
      <c r="AF34" s="500"/>
      <c r="AG34" s="500"/>
      <c r="AH34" s="500"/>
      <c r="AI34" s="500"/>
      <c r="AJ34" s="501"/>
      <c r="AK34" s="499"/>
      <c r="AL34" s="500"/>
      <c r="AM34" s="500"/>
      <c r="AN34" s="500"/>
      <c r="AO34" s="500"/>
      <c r="AP34" s="500"/>
      <c r="AQ34" s="500"/>
      <c r="AR34" s="461"/>
      <c r="AS34" s="462"/>
      <c r="AT34" s="462"/>
      <c r="AU34" s="462"/>
      <c r="AV34" s="462"/>
      <c r="AW34" s="462"/>
      <c r="AX34" s="463"/>
      <c r="AY34" s="461"/>
      <c r="AZ34" s="462"/>
      <c r="BA34" s="462"/>
      <c r="BB34" s="462"/>
      <c r="BC34" s="462"/>
      <c r="BD34" s="463"/>
      <c r="BO34" s="13"/>
      <c r="BQ34" s="129"/>
    </row>
    <row r="35" spans="1:69">
      <c r="A35" s="472"/>
      <c r="B35" s="473"/>
      <c r="C35" s="474"/>
      <c r="D35" s="499"/>
      <c r="E35" s="500"/>
      <c r="F35" s="500"/>
      <c r="G35" s="500"/>
      <c r="H35" s="500"/>
      <c r="I35" s="500"/>
      <c r="J35" s="500"/>
      <c r="K35" s="500"/>
      <c r="L35" s="500"/>
      <c r="M35" s="500"/>
      <c r="N35" s="501"/>
      <c r="O35" s="499"/>
      <c r="P35" s="500"/>
      <c r="Q35" s="500"/>
      <c r="R35" s="500"/>
      <c r="S35" s="500"/>
      <c r="T35" s="500"/>
      <c r="U35" s="500"/>
      <c r="V35" s="500"/>
      <c r="W35" s="500"/>
      <c r="X35" s="500"/>
      <c r="Y35" s="501"/>
      <c r="Z35" s="499"/>
      <c r="AA35" s="500"/>
      <c r="AB35" s="500"/>
      <c r="AC35" s="500"/>
      <c r="AD35" s="500"/>
      <c r="AE35" s="500"/>
      <c r="AF35" s="500"/>
      <c r="AG35" s="500"/>
      <c r="AH35" s="500"/>
      <c r="AI35" s="500"/>
      <c r="AJ35" s="501"/>
      <c r="AK35" s="499"/>
      <c r="AL35" s="500"/>
      <c r="AM35" s="500"/>
      <c r="AN35" s="500"/>
      <c r="AO35" s="500"/>
      <c r="AP35" s="500"/>
      <c r="AQ35" s="500"/>
      <c r="AR35" s="450"/>
      <c r="AS35" s="464"/>
      <c r="AT35" s="464"/>
      <c r="AU35" s="464"/>
      <c r="AV35" s="464"/>
      <c r="AW35" s="464"/>
      <c r="AX35" s="465"/>
      <c r="AY35" s="461"/>
      <c r="AZ35" s="462"/>
      <c r="BA35" s="462"/>
      <c r="BB35" s="462"/>
      <c r="BC35" s="462"/>
      <c r="BD35" s="463"/>
      <c r="BO35" s="13"/>
      <c r="BQ35" s="130"/>
    </row>
    <row r="36" spans="1:69" ht="13.5" customHeight="1">
      <c r="A36" s="466">
        <v>2</v>
      </c>
      <c r="B36" s="467"/>
      <c r="C36" s="468"/>
      <c r="D36" s="485" t="s">
        <v>562</v>
      </c>
      <c r="E36" s="486"/>
      <c r="F36" s="486"/>
      <c r="G36" s="486"/>
      <c r="H36" s="486"/>
      <c r="I36" s="486"/>
      <c r="J36" s="486"/>
      <c r="K36" s="486"/>
      <c r="L36" s="486"/>
      <c r="M36" s="486"/>
      <c r="N36" s="487"/>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555"/>
      <c r="E37" s="556"/>
      <c r="F37" s="556"/>
      <c r="G37" s="556"/>
      <c r="H37" s="556"/>
      <c r="I37" s="556"/>
      <c r="J37" s="556"/>
      <c r="K37" s="556"/>
      <c r="L37" s="556"/>
      <c r="M37" s="556"/>
      <c r="N37" s="557"/>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558"/>
      <c r="E38" s="559"/>
      <c r="F38" s="559"/>
      <c r="G38" s="559"/>
      <c r="H38" s="559"/>
      <c r="I38" s="559"/>
      <c r="J38" s="559"/>
      <c r="K38" s="559"/>
      <c r="L38" s="559"/>
      <c r="M38" s="559"/>
      <c r="N38" s="560"/>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v>3</v>
      </c>
      <c r="B39" s="467"/>
      <c r="C39" s="468"/>
      <c r="D39" s="476" t="s">
        <v>563</v>
      </c>
      <c r="E39" s="477"/>
      <c r="F39" s="477"/>
      <c r="G39" s="477"/>
      <c r="H39" s="477"/>
      <c r="I39" s="477"/>
      <c r="J39" s="477"/>
      <c r="K39" s="477"/>
      <c r="L39" s="477"/>
      <c r="M39" s="477"/>
      <c r="N39" s="478"/>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79"/>
      <c r="E40" s="480"/>
      <c r="F40" s="480"/>
      <c r="G40" s="480"/>
      <c r="H40" s="480"/>
      <c r="I40" s="480"/>
      <c r="J40" s="480"/>
      <c r="K40" s="480"/>
      <c r="L40" s="480"/>
      <c r="M40" s="480"/>
      <c r="N40" s="481"/>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82"/>
      <c r="E41" s="483"/>
      <c r="F41" s="483"/>
      <c r="G41" s="483"/>
      <c r="H41" s="483"/>
      <c r="I41" s="483"/>
      <c r="J41" s="483"/>
      <c r="K41" s="483"/>
      <c r="L41" s="483"/>
      <c r="M41" s="483"/>
      <c r="N41" s="484"/>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v>4</v>
      </c>
      <c r="B42" s="467"/>
      <c r="C42" s="468"/>
      <c r="D42" s="476" t="s">
        <v>564</v>
      </c>
      <c r="E42" s="477"/>
      <c r="F42" s="477"/>
      <c r="G42" s="477"/>
      <c r="H42" s="477"/>
      <c r="I42" s="477"/>
      <c r="J42" s="477"/>
      <c r="K42" s="477"/>
      <c r="L42" s="477"/>
      <c r="M42" s="477"/>
      <c r="N42" s="478"/>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79"/>
      <c r="E43" s="480"/>
      <c r="F43" s="480"/>
      <c r="G43" s="480"/>
      <c r="H43" s="480"/>
      <c r="I43" s="480"/>
      <c r="J43" s="480"/>
      <c r="K43" s="480"/>
      <c r="L43" s="480"/>
      <c r="M43" s="480"/>
      <c r="N43" s="481"/>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82"/>
      <c r="E44" s="483"/>
      <c r="F44" s="483"/>
      <c r="G44" s="483"/>
      <c r="H44" s="483"/>
      <c r="I44" s="483"/>
      <c r="J44" s="483"/>
      <c r="K44" s="483"/>
      <c r="L44" s="483"/>
      <c r="M44" s="483"/>
      <c r="N44" s="484"/>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97">
    <mergeCell ref="D5:N5"/>
    <mergeCell ref="O5:AQ5"/>
    <mergeCell ref="AR5:AX5"/>
    <mergeCell ref="AY5:BD5"/>
    <mergeCell ref="AT1:AY1"/>
    <mergeCell ref="AZ1:BD1"/>
    <mergeCell ref="AT2:AY2"/>
    <mergeCell ref="AZ2:BD2"/>
    <mergeCell ref="AQ3:AS3"/>
    <mergeCell ref="AT3:AY3"/>
    <mergeCell ref="N1:AM1"/>
    <mergeCell ref="AN1:AS1"/>
    <mergeCell ref="AN2:AS2"/>
    <mergeCell ref="N3:AM3"/>
    <mergeCell ref="AN3:AP3"/>
    <mergeCell ref="AZ3:BD3"/>
    <mergeCell ref="AR9:AX11"/>
    <mergeCell ref="AY9:BD11"/>
    <mergeCell ref="D9:N9"/>
    <mergeCell ref="O9:Y9"/>
    <mergeCell ref="Z9:AJ9"/>
    <mergeCell ref="O6:AQ6"/>
    <mergeCell ref="AR6:AX8"/>
    <mergeCell ref="AY6:BD8"/>
    <mergeCell ref="D11:N11"/>
    <mergeCell ref="O11:Y11"/>
    <mergeCell ref="Z11:AJ11"/>
    <mergeCell ref="AK11:AQ11"/>
    <mergeCell ref="AK10:AQ10"/>
    <mergeCell ref="A6:C6"/>
    <mergeCell ref="D7:N7"/>
    <mergeCell ref="O7:Y7"/>
    <mergeCell ref="AR15:AX17"/>
    <mergeCell ref="Z7:AJ7"/>
    <mergeCell ref="AK7:AQ7"/>
    <mergeCell ref="D8:N8"/>
    <mergeCell ref="O8:Y8"/>
    <mergeCell ref="AY15:BD17"/>
    <mergeCell ref="D15:N15"/>
    <mergeCell ref="O15:Y15"/>
    <mergeCell ref="Z15:AJ15"/>
    <mergeCell ref="AR12:AX14"/>
    <mergeCell ref="AY12:BD14"/>
    <mergeCell ref="D12:N12"/>
    <mergeCell ref="O12:Y12"/>
    <mergeCell ref="Z12:AJ12"/>
    <mergeCell ref="O14:Y14"/>
    <mergeCell ref="Z8:AJ8"/>
    <mergeCell ref="AK8:AQ8"/>
    <mergeCell ref="AK9:AQ9"/>
    <mergeCell ref="D10:N10"/>
    <mergeCell ref="O10:Y10"/>
    <mergeCell ref="Z10:AJ10"/>
    <mergeCell ref="AR21:AX23"/>
    <mergeCell ref="AK27:AQ27"/>
    <mergeCell ref="AK26:AQ26"/>
    <mergeCell ref="AY27:BD29"/>
    <mergeCell ref="AY21:BD23"/>
    <mergeCell ref="D21:N21"/>
    <mergeCell ref="O21:Y21"/>
    <mergeCell ref="Z21:AJ21"/>
    <mergeCell ref="AR18:AX20"/>
    <mergeCell ref="AY18:BD20"/>
    <mergeCell ref="D18:N18"/>
    <mergeCell ref="O18:Y18"/>
    <mergeCell ref="Z18:AJ18"/>
    <mergeCell ref="AK18:AQ18"/>
    <mergeCell ref="D19:N19"/>
    <mergeCell ref="O19:Y19"/>
    <mergeCell ref="Z19:AJ19"/>
    <mergeCell ref="AK19:AQ19"/>
    <mergeCell ref="D20:N20"/>
    <mergeCell ref="O20:Y20"/>
    <mergeCell ref="Z20:AJ20"/>
    <mergeCell ref="AK20:AQ20"/>
    <mergeCell ref="AK22:AQ22"/>
    <mergeCell ref="D27:N27"/>
    <mergeCell ref="O27:Y27"/>
    <mergeCell ref="Z27:AJ27"/>
    <mergeCell ref="AR24:AX26"/>
    <mergeCell ref="AY24:BD26"/>
    <mergeCell ref="D24:N24"/>
    <mergeCell ref="O24:Y24"/>
    <mergeCell ref="Z24:AJ24"/>
    <mergeCell ref="D29:N29"/>
    <mergeCell ref="O28:Y28"/>
    <mergeCell ref="Z28:AJ28"/>
    <mergeCell ref="AK28:AQ28"/>
    <mergeCell ref="D26:N26"/>
    <mergeCell ref="O26:Y26"/>
    <mergeCell ref="Z26:AJ26"/>
    <mergeCell ref="AR27:AX29"/>
    <mergeCell ref="O29:Y29"/>
    <mergeCell ref="Z29:AJ29"/>
    <mergeCell ref="AK29:AQ29"/>
    <mergeCell ref="AK24:AQ24"/>
    <mergeCell ref="AR33:AX35"/>
    <mergeCell ref="AY33:BD35"/>
    <mergeCell ref="D33:N33"/>
    <mergeCell ref="O33:Y33"/>
    <mergeCell ref="Z33:AJ33"/>
    <mergeCell ref="AR30:AX32"/>
    <mergeCell ref="AY30:BD32"/>
    <mergeCell ref="D30:N30"/>
    <mergeCell ref="O30:Y30"/>
    <mergeCell ref="Z30:AJ30"/>
    <mergeCell ref="AR39:AX41"/>
    <mergeCell ref="AY39:BD41"/>
    <mergeCell ref="O40:AQ40"/>
    <mergeCell ref="O41:AQ41"/>
    <mergeCell ref="A36:C38"/>
    <mergeCell ref="D36:N38"/>
    <mergeCell ref="O36:AQ36"/>
    <mergeCell ref="AR36:AX38"/>
    <mergeCell ref="AY36:BD38"/>
    <mergeCell ref="O37:AQ37"/>
    <mergeCell ref="O38:AQ38"/>
    <mergeCell ref="A39:C41"/>
    <mergeCell ref="D39:N41"/>
    <mergeCell ref="O39:AQ39"/>
    <mergeCell ref="AR45:AX47"/>
    <mergeCell ref="AY45:BD47"/>
    <mergeCell ref="O46:AQ46"/>
    <mergeCell ref="O47:AQ47"/>
    <mergeCell ref="A42:C44"/>
    <mergeCell ref="D42:N44"/>
    <mergeCell ref="O42:AQ42"/>
    <mergeCell ref="AR42:AX44"/>
    <mergeCell ref="AY42:BD44"/>
    <mergeCell ref="O43:AQ43"/>
    <mergeCell ref="O44:AQ44"/>
    <mergeCell ref="A45:C47"/>
    <mergeCell ref="D45:N47"/>
    <mergeCell ref="O45:AQ45"/>
    <mergeCell ref="AR51:AX53"/>
    <mergeCell ref="AY51:BD53"/>
    <mergeCell ref="O52:AQ52"/>
    <mergeCell ref="O53:AQ53"/>
    <mergeCell ref="A48:C50"/>
    <mergeCell ref="D48:N50"/>
    <mergeCell ref="O48:AQ48"/>
    <mergeCell ref="AR48:AX50"/>
    <mergeCell ref="AY48:BD50"/>
    <mergeCell ref="O49:AQ49"/>
    <mergeCell ref="O50:AQ50"/>
    <mergeCell ref="A51:C53"/>
    <mergeCell ref="D51:N53"/>
    <mergeCell ref="O51:AQ51"/>
    <mergeCell ref="AK12:AQ12"/>
    <mergeCell ref="D13:N13"/>
    <mergeCell ref="O13:Y13"/>
    <mergeCell ref="Z13:AJ13"/>
    <mergeCell ref="AK13:AQ13"/>
    <mergeCell ref="D14:N14"/>
    <mergeCell ref="Z14:AJ14"/>
    <mergeCell ref="AK14:AQ14"/>
    <mergeCell ref="AK15:AQ15"/>
    <mergeCell ref="D16:N16"/>
    <mergeCell ref="O16:Y16"/>
    <mergeCell ref="Z16:AJ16"/>
    <mergeCell ref="AK16:AQ16"/>
    <mergeCell ref="Z17:AJ17"/>
    <mergeCell ref="AK17:AQ17"/>
    <mergeCell ref="D23:N23"/>
    <mergeCell ref="O23:Y23"/>
    <mergeCell ref="Z23:AJ23"/>
    <mergeCell ref="AK23:AQ23"/>
    <mergeCell ref="AK21:AQ21"/>
    <mergeCell ref="D22:N22"/>
    <mergeCell ref="O22:Y22"/>
    <mergeCell ref="Z22:AJ22"/>
    <mergeCell ref="D17:N17"/>
    <mergeCell ref="O17:Y17"/>
    <mergeCell ref="A7:C35"/>
    <mergeCell ref="AK33:AQ33"/>
    <mergeCell ref="D34:N34"/>
    <mergeCell ref="O34:Y34"/>
    <mergeCell ref="Z34:AJ34"/>
    <mergeCell ref="AK34:AQ34"/>
    <mergeCell ref="D35:N35"/>
    <mergeCell ref="O35:Y35"/>
    <mergeCell ref="Z35:AJ35"/>
    <mergeCell ref="AK35:AQ35"/>
    <mergeCell ref="D31:N31"/>
    <mergeCell ref="O31:Y31"/>
    <mergeCell ref="Z31:AJ31"/>
    <mergeCell ref="AK31:AQ31"/>
    <mergeCell ref="D32:N32"/>
    <mergeCell ref="O32:Y32"/>
    <mergeCell ref="Z32:AJ32"/>
    <mergeCell ref="AK32:AQ32"/>
    <mergeCell ref="AK30:AQ30"/>
    <mergeCell ref="D25:N25"/>
    <mergeCell ref="O25:Y25"/>
    <mergeCell ref="Z25:AJ25"/>
    <mergeCell ref="AK25:AQ25"/>
    <mergeCell ref="D28:N28"/>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1280</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561">
        <v>1</v>
      </c>
      <c r="B6" s="562"/>
      <c r="C6" s="563"/>
      <c r="D6" s="135" t="s">
        <v>565</v>
      </c>
      <c r="E6" s="136"/>
      <c r="F6" s="136"/>
      <c r="G6" s="136"/>
      <c r="H6" s="136"/>
      <c r="I6" s="136"/>
      <c r="J6" s="136"/>
      <c r="K6" s="136"/>
      <c r="L6" s="136"/>
      <c r="M6" s="136"/>
      <c r="N6" s="137"/>
      <c r="O6" s="564" t="s">
        <v>567</v>
      </c>
      <c r="P6" s="565"/>
      <c r="Q6" s="565"/>
      <c r="R6" s="565"/>
      <c r="S6" s="565"/>
      <c r="T6" s="565"/>
      <c r="U6" s="565"/>
      <c r="V6" s="565"/>
      <c r="W6" s="565"/>
      <c r="X6" s="565"/>
      <c r="Y6" s="565"/>
      <c r="Z6" s="565"/>
      <c r="AA6" s="565"/>
      <c r="AB6" s="565"/>
      <c r="AC6" s="565"/>
      <c r="AD6" s="565"/>
      <c r="AE6" s="565"/>
      <c r="AF6" s="565"/>
      <c r="AG6" s="565"/>
      <c r="AH6" s="565"/>
      <c r="AI6" s="565"/>
      <c r="AJ6" s="565"/>
      <c r="AK6" s="565"/>
      <c r="AL6" s="565"/>
      <c r="AM6" s="565"/>
      <c r="AN6" s="565"/>
      <c r="AO6" s="565"/>
      <c r="AP6" s="565"/>
      <c r="AQ6" s="566"/>
      <c r="AR6" s="475"/>
      <c r="AS6" s="459"/>
      <c r="AT6" s="459"/>
      <c r="AU6" s="459"/>
      <c r="AV6" s="459"/>
      <c r="AW6" s="459"/>
      <c r="AX6" s="460"/>
      <c r="AY6" s="475"/>
      <c r="AZ6" s="459"/>
      <c r="BA6" s="459"/>
      <c r="BB6" s="459"/>
      <c r="BC6" s="459"/>
      <c r="BD6" s="460"/>
    </row>
    <row r="7" spans="1:69" ht="13.5" customHeight="1">
      <c r="A7" s="466" t="s">
        <v>561</v>
      </c>
      <c r="B7" s="467"/>
      <c r="C7" s="468"/>
      <c r="D7" s="499" t="s">
        <v>557</v>
      </c>
      <c r="E7" s="500"/>
      <c r="F7" s="500"/>
      <c r="G7" s="500"/>
      <c r="H7" s="500"/>
      <c r="I7" s="500"/>
      <c r="J7" s="500"/>
      <c r="K7" s="500"/>
      <c r="L7" s="500"/>
      <c r="M7" s="500"/>
      <c r="N7" s="501"/>
      <c r="O7" s="499" t="s">
        <v>558</v>
      </c>
      <c r="P7" s="500"/>
      <c r="Q7" s="500"/>
      <c r="R7" s="500"/>
      <c r="S7" s="500"/>
      <c r="T7" s="500"/>
      <c r="U7" s="500"/>
      <c r="V7" s="500"/>
      <c r="W7" s="500"/>
      <c r="X7" s="500"/>
      <c r="Y7" s="501"/>
      <c r="Z7" s="499" t="s">
        <v>559</v>
      </c>
      <c r="AA7" s="500"/>
      <c r="AB7" s="500"/>
      <c r="AC7" s="500"/>
      <c r="AD7" s="500"/>
      <c r="AE7" s="500"/>
      <c r="AF7" s="500"/>
      <c r="AG7" s="500"/>
      <c r="AH7" s="500"/>
      <c r="AI7" s="500"/>
      <c r="AJ7" s="501"/>
      <c r="AK7" s="499" t="s">
        <v>560</v>
      </c>
      <c r="AL7" s="500"/>
      <c r="AM7" s="500"/>
      <c r="AN7" s="500"/>
      <c r="AO7" s="500"/>
      <c r="AP7" s="500"/>
      <c r="AQ7" s="500"/>
      <c r="AR7" s="461"/>
      <c r="AS7" s="462"/>
      <c r="AT7" s="462"/>
      <c r="AU7" s="462"/>
      <c r="AV7" s="462"/>
      <c r="AW7" s="462"/>
      <c r="AX7" s="463"/>
      <c r="AY7" s="461"/>
      <c r="AZ7" s="462"/>
      <c r="BA7" s="462"/>
      <c r="BB7" s="462"/>
      <c r="BC7" s="462"/>
      <c r="BD7" s="463"/>
    </row>
    <row r="8" spans="1:69" ht="15" customHeight="1">
      <c r="A8" s="469"/>
      <c r="B8" s="470"/>
      <c r="C8" s="471"/>
      <c r="D8" s="499"/>
      <c r="E8" s="500"/>
      <c r="F8" s="500"/>
      <c r="G8" s="500"/>
      <c r="H8" s="500"/>
      <c r="I8" s="500"/>
      <c r="J8" s="500"/>
      <c r="K8" s="500"/>
      <c r="L8" s="500"/>
      <c r="M8" s="500"/>
      <c r="N8" s="501"/>
      <c r="O8" s="499"/>
      <c r="P8" s="500"/>
      <c r="Q8" s="500"/>
      <c r="R8" s="500"/>
      <c r="S8" s="500"/>
      <c r="T8" s="500"/>
      <c r="U8" s="500"/>
      <c r="V8" s="500"/>
      <c r="W8" s="500"/>
      <c r="X8" s="500"/>
      <c r="Y8" s="501"/>
      <c r="Z8" s="499"/>
      <c r="AA8" s="500"/>
      <c r="AB8" s="500"/>
      <c r="AC8" s="500"/>
      <c r="AD8" s="500"/>
      <c r="AE8" s="500"/>
      <c r="AF8" s="500"/>
      <c r="AG8" s="500"/>
      <c r="AH8" s="500"/>
      <c r="AI8" s="500"/>
      <c r="AJ8" s="501"/>
      <c r="AK8" s="499"/>
      <c r="AL8" s="500"/>
      <c r="AM8" s="500"/>
      <c r="AN8" s="500"/>
      <c r="AO8" s="500"/>
      <c r="AP8" s="500"/>
      <c r="AQ8" s="500"/>
      <c r="AR8" s="450"/>
      <c r="AS8" s="464"/>
      <c r="AT8" s="464"/>
      <c r="AU8" s="464"/>
      <c r="AV8" s="464"/>
      <c r="AW8" s="464"/>
      <c r="AX8" s="465"/>
      <c r="AY8" s="461"/>
      <c r="AZ8" s="462"/>
      <c r="BA8" s="462"/>
      <c r="BB8" s="462"/>
      <c r="BC8" s="462"/>
      <c r="BD8" s="463"/>
    </row>
    <row r="9" spans="1:69" ht="15" customHeight="1">
      <c r="A9" s="469"/>
      <c r="B9" s="470"/>
      <c r="C9" s="471"/>
      <c r="D9" s="499"/>
      <c r="E9" s="500"/>
      <c r="F9" s="500"/>
      <c r="G9" s="500"/>
      <c r="H9" s="500"/>
      <c r="I9" s="500"/>
      <c r="J9" s="500"/>
      <c r="K9" s="500"/>
      <c r="L9" s="500"/>
      <c r="M9" s="500"/>
      <c r="N9" s="501"/>
      <c r="O9" s="499"/>
      <c r="P9" s="500"/>
      <c r="Q9" s="500"/>
      <c r="R9" s="500"/>
      <c r="S9" s="500"/>
      <c r="T9" s="500"/>
      <c r="U9" s="500"/>
      <c r="V9" s="500"/>
      <c r="W9" s="500"/>
      <c r="X9" s="500"/>
      <c r="Y9" s="501"/>
      <c r="Z9" s="499"/>
      <c r="AA9" s="500"/>
      <c r="AB9" s="500"/>
      <c r="AC9" s="500"/>
      <c r="AD9" s="500"/>
      <c r="AE9" s="500"/>
      <c r="AF9" s="500"/>
      <c r="AG9" s="500"/>
      <c r="AH9" s="500"/>
      <c r="AI9" s="500"/>
      <c r="AJ9" s="501"/>
      <c r="AK9" s="499"/>
      <c r="AL9" s="500"/>
      <c r="AM9" s="500"/>
      <c r="AN9" s="500"/>
      <c r="AO9" s="500"/>
      <c r="AP9" s="500"/>
      <c r="AQ9" s="500"/>
      <c r="AR9" s="475"/>
      <c r="AS9" s="459"/>
      <c r="AT9" s="459"/>
      <c r="AU9" s="459"/>
      <c r="AV9" s="459"/>
      <c r="AW9" s="459"/>
      <c r="AX9" s="460"/>
      <c r="AY9" s="475"/>
      <c r="AZ9" s="459"/>
      <c r="BA9" s="459"/>
      <c r="BB9" s="459"/>
      <c r="BC9" s="459"/>
      <c r="BD9" s="460"/>
    </row>
    <row r="10" spans="1:69" ht="15" customHeight="1">
      <c r="A10" s="469"/>
      <c r="B10" s="470"/>
      <c r="C10" s="471"/>
      <c r="D10" s="499"/>
      <c r="E10" s="500"/>
      <c r="F10" s="500"/>
      <c r="G10" s="500"/>
      <c r="H10" s="500"/>
      <c r="I10" s="500"/>
      <c r="J10" s="500"/>
      <c r="K10" s="500"/>
      <c r="L10" s="500"/>
      <c r="M10" s="500"/>
      <c r="N10" s="501"/>
      <c r="O10" s="499"/>
      <c r="P10" s="500"/>
      <c r="Q10" s="500"/>
      <c r="R10" s="500"/>
      <c r="S10" s="500"/>
      <c r="T10" s="500"/>
      <c r="U10" s="500"/>
      <c r="V10" s="500"/>
      <c r="W10" s="500"/>
      <c r="X10" s="500"/>
      <c r="Y10" s="501"/>
      <c r="Z10" s="499"/>
      <c r="AA10" s="500"/>
      <c r="AB10" s="500"/>
      <c r="AC10" s="500"/>
      <c r="AD10" s="500"/>
      <c r="AE10" s="500"/>
      <c r="AF10" s="500"/>
      <c r="AG10" s="500"/>
      <c r="AH10" s="500"/>
      <c r="AI10" s="500"/>
      <c r="AJ10" s="501"/>
      <c r="AK10" s="499"/>
      <c r="AL10" s="500"/>
      <c r="AM10" s="500"/>
      <c r="AN10" s="500"/>
      <c r="AO10" s="500"/>
      <c r="AP10" s="500"/>
      <c r="AQ10" s="500"/>
      <c r="AR10" s="461"/>
      <c r="AS10" s="462"/>
      <c r="AT10" s="462"/>
      <c r="AU10" s="462"/>
      <c r="AV10" s="462"/>
      <c r="AW10" s="462"/>
      <c r="AX10" s="463"/>
      <c r="AY10" s="461"/>
      <c r="AZ10" s="462"/>
      <c r="BA10" s="462"/>
      <c r="BB10" s="462"/>
      <c r="BC10" s="462"/>
      <c r="BD10" s="463"/>
      <c r="BM10" s="13"/>
    </row>
    <row r="11" spans="1:69">
      <c r="A11" s="469"/>
      <c r="B11" s="470"/>
      <c r="C11" s="471"/>
      <c r="D11" s="499"/>
      <c r="E11" s="500"/>
      <c r="F11" s="500"/>
      <c r="G11" s="500"/>
      <c r="H11" s="500"/>
      <c r="I11" s="500"/>
      <c r="J11" s="500"/>
      <c r="K11" s="500"/>
      <c r="L11" s="500"/>
      <c r="M11" s="500"/>
      <c r="N11" s="501"/>
      <c r="O11" s="499"/>
      <c r="P11" s="500"/>
      <c r="Q11" s="500"/>
      <c r="R11" s="500"/>
      <c r="S11" s="500"/>
      <c r="T11" s="500"/>
      <c r="U11" s="500"/>
      <c r="V11" s="500"/>
      <c r="W11" s="500"/>
      <c r="X11" s="500"/>
      <c r="Y11" s="501"/>
      <c r="Z11" s="499"/>
      <c r="AA11" s="500"/>
      <c r="AB11" s="500"/>
      <c r="AC11" s="500"/>
      <c r="AD11" s="500"/>
      <c r="AE11" s="500"/>
      <c r="AF11" s="500"/>
      <c r="AG11" s="500"/>
      <c r="AH11" s="500"/>
      <c r="AI11" s="500"/>
      <c r="AJ11" s="501"/>
      <c r="AK11" s="499"/>
      <c r="AL11" s="500"/>
      <c r="AM11" s="500"/>
      <c r="AN11" s="500"/>
      <c r="AO11" s="500"/>
      <c r="AP11" s="500"/>
      <c r="AQ11" s="500"/>
      <c r="AR11" s="450"/>
      <c r="AS11" s="464"/>
      <c r="AT11" s="464"/>
      <c r="AU11" s="464"/>
      <c r="AV11" s="464"/>
      <c r="AW11" s="464"/>
      <c r="AX11" s="465"/>
      <c r="AY11" s="461"/>
      <c r="AZ11" s="462"/>
      <c r="BA11" s="462"/>
      <c r="BB11" s="462"/>
      <c r="BC11" s="462"/>
      <c r="BD11" s="463"/>
      <c r="BO11" s="13"/>
    </row>
    <row r="12" spans="1:69" ht="13.5" customHeight="1">
      <c r="A12" s="469"/>
      <c r="B12" s="470"/>
      <c r="C12" s="471"/>
      <c r="D12" s="499"/>
      <c r="E12" s="500"/>
      <c r="F12" s="500"/>
      <c r="G12" s="500"/>
      <c r="H12" s="500"/>
      <c r="I12" s="500"/>
      <c r="J12" s="500"/>
      <c r="K12" s="500"/>
      <c r="L12" s="500"/>
      <c r="M12" s="500"/>
      <c r="N12" s="501"/>
      <c r="O12" s="499"/>
      <c r="P12" s="500"/>
      <c r="Q12" s="500"/>
      <c r="R12" s="500"/>
      <c r="S12" s="500"/>
      <c r="T12" s="500"/>
      <c r="U12" s="500"/>
      <c r="V12" s="500"/>
      <c r="W12" s="500"/>
      <c r="X12" s="500"/>
      <c r="Y12" s="501"/>
      <c r="Z12" s="499"/>
      <c r="AA12" s="500"/>
      <c r="AB12" s="500"/>
      <c r="AC12" s="500"/>
      <c r="AD12" s="500"/>
      <c r="AE12" s="500"/>
      <c r="AF12" s="500"/>
      <c r="AG12" s="500"/>
      <c r="AH12" s="500"/>
      <c r="AI12" s="500"/>
      <c r="AJ12" s="501"/>
      <c r="AK12" s="499"/>
      <c r="AL12" s="500"/>
      <c r="AM12" s="500"/>
      <c r="AN12" s="500"/>
      <c r="AO12" s="500"/>
      <c r="AP12" s="500"/>
      <c r="AQ12" s="500"/>
      <c r="AR12" s="475"/>
      <c r="AS12" s="459"/>
      <c r="AT12" s="459"/>
      <c r="AU12" s="459"/>
      <c r="AV12" s="459"/>
      <c r="AW12" s="459"/>
      <c r="AX12" s="460"/>
      <c r="AY12" s="475"/>
      <c r="AZ12" s="459"/>
      <c r="BA12" s="459"/>
      <c r="BB12" s="459"/>
      <c r="BC12" s="459"/>
      <c r="BD12" s="460"/>
      <c r="BO12" s="13"/>
      <c r="BQ12" s="129"/>
    </row>
    <row r="13" spans="1:69">
      <c r="A13" s="469"/>
      <c r="B13" s="470"/>
      <c r="C13" s="471"/>
      <c r="D13" s="499"/>
      <c r="E13" s="500"/>
      <c r="F13" s="500"/>
      <c r="G13" s="500"/>
      <c r="H13" s="500"/>
      <c r="I13" s="500"/>
      <c r="J13" s="500"/>
      <c r="K13" s="500"/>
      <c r="L13" s="500"/>
      <c r="M13" s="500"/>
      <c r="N13" s="501"/>
      <c r="O13" s="499"/>
      <c r="P13" s="500"/>
      <c r="Q13" s="500"/>
      <c r="R13" s="500"/>
      <c r="S13" s="500"/>
      <c r="T13" s="500"/>
      <c r="U13" s="500"/>
      <c r="V13" s="500"/>
      <c r="W13" s="500"/>
      <c r="X13" s="500"/>
      <c r="Y13" s="501"/>
      <c r="Z13" s="499"/>
      <c r="AA13" s="500"/>
      <c r="AB13" s="500"/>
      <c r="AC13" s="500"/>
      <c r="AD13" s="500"/>
      <c r="AE13" s="500"/>
      <c r="AF13" s="500"/>
      <c r="AG13" s="500"/>
      <c r="AH13" s="500"/>
      <c r="AI13" s="500"/>
      <c r="AJ13" s="501"/>
      <c r="AK13" s="499"/>
      <c r="AL13" s="500"/>
      <c r="AM13" s="500"/>
      <c r="AN13" s="500"/>
      <c r="AO13" s="500"/>
      <c r="AP13" s="500"/>
      <c r="AQ13" s="500"/>
      <c r="AR13" s="461"/>
      <c r="AS13" s="462"/>
      <c r="AT13" s="462"/>
      <c r="AU13" s="462"/>
      <c r="AV13" s="462"/>
      <c r="AW13" s="462"/>
      <c r="AX13" s="463"/>
      <c r="AY13" s="461"/>
      <c r="AZ13" s="462"/>
      <c r="BA13" s="462"/>
      <c r="BB13" s="462"/>
      <c r="BC13" s="462"/>
      <c r="BD13" s="463"/>
      <c r="BO13" s="13"/>
      <c r="BQ13" s="129"/>
    </row>
    <row r="14" spans="1:69">
      <c r="A14" s="469"/>
      <c r="B14" s="470"/>
      <c r="C14" s="471"/>
      <c r="D14" s="499"/>
      <c r="E14" s="500"/>
      <c r="F14" s="500"/>
      <c r="G14" s="500"/>
      <c r="H14" s="500"/>
      <c r="I14" s="500"/>
      <c r="J14" s="500"/>
      <c r="K14" s="500"/>
      <c r="L14" s="500"/>
      <c r="M14" s="500"/>
      <c r="N14" s="501"/>
      <c r="O14" s="499"/>
      <c r="P14" s="500"/>
      <c r="Q14" s="500"/>
      <c r="R14" s="500"/>
      <c r="S14" s="500"/>
      <c r="T14" s="500"/>
      <c r="U14" s="500"/>
      <c r="V14" s="500"/>
      <c r="W14" s="500"/>
      <c r="X14" s="500"/>
      <c r="Y14" s="501"/>
      <c r="Z14" s="499"/>
      <c r="AA14" s="500"/>
      <c r="AB14" s="500"/>
      <c r="AC14" s="500"/>
      <c r="AD14" s="500"/>
      <c r="AE14" s="500"/>
      <c r="AF14" s="500"/>
      <c r="AG14" s="500"/>
      <c r="AH14" s="500"/>
      <c r="AI14" s="500"/>
      <c r="AJ14" s="501"/>
      <c r="AK14" s="499"/>
      <c r="AL14" s="500"/>
      <c r="AM14" s="500"/>
      <c r="AN14" s="500"/>
      <c r="AO14" s="500"/>
      <c r="AP14" s="500"/>
      <c r="AQ14" s="500"/>
      <c r="AR14" s="450"/>
      <c r="AS14" s="464"/>
      <c r="AT14" s="464"/>
      <c r="AU14" s="464"/>
      <c r="AV14" s="464"/>
      <c r="AW14" s="464"/>
      <c r="AX14" s="465"/>
      <c r="AY14" s="461"/>
      <c r="AZ14" s="462"/>
      <c r="BA14" s="462"/>
      <c r="BB14" s="462"/>
      <c r="BC14" s="462"/>
      <c r="BD14" s="463"/>
      <c r="BF14" s="4" t="s">
        <v>763</v>
      </c>
      <c r="BO14" s="13"/>
      <c r="BQ14" s="130"/>
    </row>
    <row r="15" spans="1:69" ht="13.5" customHeight="1">
      <c r="A15" s="469"/>
      <c r="B15" s="470"/>
      <c r="C15" s="471"/>
      <c r="D15" s="499"/>
      <c r="E15" s="500"/>
      <c r="F15" s="500"/>
      <c r="G15" s="500"/>
      <c r="H15" s="500"/>
      <c r="I15" s="500"/>
      <c r="J15" s="500"/>
      <c r="K15" s="500"/>
      <c r="L15" s="500"/>
      <c r="M15" s="500"/>
      <c r="N15" s="501"/>
      <c r="O15" s="499"/>
      <c r="P15" s="500"/>
      <c r="Q15" s="500"/>
      <c r="R15" s="500"/>
      <c r="S15" s="500"/>
      <c r="T15" s="500"/>
      <c r="U15" s="500"/>
      <c r="V15" s="500"/>
      <c r="W15" s="500"/>
      <c r="X15" s="500"/>
      <c r="Y15" s="501"/>
      <c r="Z15" s="499"/>
      <c r="AA15" s="500"/>
      <c r="AB15" s="500"/>
      <c r="AC15" s="500"/>
      <c r="AD15" s="500"/>
      <c r="AE15" s="500"/>
      <c r="AF15" s="500"/>
      <c r="AG15" s="500"/>
      <c r="AH15" s="500"/>
      <c r="AI15" s="500"/>
      <c r="AJ15" s="501"/>
      <c r="AK15" s="499"/>
      <c r="AL15" s="500"/>
      <c r="AM15" s="500"/>
      <c r="AN15" s="500"/>
      <c r="AO15" s="500"/>
      <c r="AP15" s="500"/>
      <c r="AQ15" s="500"/>
      <c r="AR15" s="475"/>
      <c r="AS15" s="459"/>
      <c r="AT15" s="459"/>
      <c r="AU15" s="459"/>
      <c r="AV15" s="459"/>
      <c r="AW15" s="459"/>
      <c r="AX15" s="460"/>
      <c r="AY15" s="475"/>
      <c r="AZ15" s="459"/>
      <c r="BA15" s="459"/>
      <c r="BB15" s="459"/>
      <c r="BC15" s="459"/>
      <c r="BD15" s="460"/>
      <c r="BO15" s="13"/>
      <c r="BQ15" s="129"/>
    </row>
    <row r="16" spans="1:69">
      <c r="A16" s="469"/>
      <c r="B16" s="470"/>
      <c r="C16" s="471"/>
      <c r="D16" s="499"/>
      <c r="E16" s="500"/>
      <c r="F16" s="500"/>
      <c r="G16" s="500"/>
      <c r="H16" s="500"/>
      <c r="I16" s="500"/>
      <c r="J16" s="500"/>
      <c r="K16" s="500"/>
      <c r="L16" s="500"/>
      <c r="M16" s="500"/>
      <c r="N16" s="501"/>
      <c r="O16" s="499"/>
      <c r="P16" s="500"/>
      <c r="Q16" s="500"/>
      <c r="R16" s="500"/>
      <c r="S16" s="500"/>
      <c r="T16" s="500"/>
      <c r="U16" s="500"/>
      <c r="V16" s="500"/>
      <c r="W16" s="500"/>
      <c r="X16" s="500"/>
      <c r="Y16" s="501"/>
      <c r="Z16" s="499"/>
      <c r="AA16" s="500"/>
      <c r="AB16" s="500"/>
      <c r="AC16" s="500"/>
      <c r="AD16" s="500"/>
      <c r="AE16" s="500"/>
      <c r="AF16" s="500"/>
      <c r="AG16" s="500"/>
      <c r="AH16" s="500"/>
      <c r="AI16" s="500"/>
      <c r="AJ16" s="501"/>
      <c r="AK16" s="499"/>
      <c r="AL16" s="500"/>
      <c r="AM16" s="500"/>
      <c r="AN16" s="500"/>
      <c r="AO16" s="500"/>
      <c r="AP16" s="500"/>
      <c r="AQ16" s="500"/>
      <c r="AR16" s="461"/>
      <c r="AS16" s="462"/>
      <c r="AT16" s="462"/>
      <c r="AU16" s="462"/>
      <c r="AV16" s="462"/>
      <c r="AW16" s="462"/>
      <c r="AX16" s="463"/>
      <c r="AY16" s="461"/>
      <c r="AZ16" s="462"/>
      <c r="BA16" s="462"/>
      <c r="BB16" s="462"/>
      <c r="BC16" s="462"/>
      <c r="BD16" s="463"/>
      <c r="BO16" s="13"/>
      <c r="BQ16" s="129"/>
    </row>
    <row r="17" spans="1:69">
      <c r="A17" s="469"/>
      <c r="B17" s="470"/>
      <c r="C17" s="471"/>
      <c r="D17" s="499"/>
      <c r="E17" s="500"/>
      <c r="F17" s="500"/>
      <c r="G17" s="500"/>
      <c r="H17" s="500"/>
      <c r="I17" s="500"/>
      <c r="J17" s="500"/>
      <c r="K17" s="500"/>
      <c r="L17" s="500"/>
      <c r="M17" s="500"/>
      <c r="N17" s="501"/>
      <c r="O17" s="499"/>
      <c r="P17" s="500"/>
      <c r="Q17" s="500"/>
      <c r="R17" s="500"/>
      <c r="S17" s="500"/>
      <c r="T17" s="500"/>
      <c r="U17" s="500"/>
      <c r="V17" s="500"/>
      <c r="W17" s="500"/>
      <c r="X17" s="500"/>
      <c r="Y17" s="501"/>
      <c r="Z17" s="499"/>
      <c r="AA17" s="500"/>
      <c r="AB17" s="500"/>
      <c r="AC17" s="500"/>
      <c r="AD17" s="500"/>
      <c r="AE17" s="500"/>
      <c r="AF17" s="500"/>
      <c r="AG17" s="500"/>
      <c r="AH17" s="500"/>
      <c r="AI17" s="500"/>
      <c r="AJ17" s="501"/>
      <c r="AK17" s="499"/>
      <c r="AL17" s="500"/>
      <c r="AM17" s="500"/>
      <c r="AN17" s="500"/>
      <c r="AO17" s="500"/>
      <c r="AP17" s="500"/>
      <c r="AQ17" s="500"/>
      <c r="AR17" s="450"/>
      <c r="AS17" s="464"/>
      <c r="AT17" s="464"/>
      <c r="AU17" s="464"/>
      <c r="AV17" s="464"/>
      <c r="AW17" s="464"/>
      <c r="AX17" s="465"/>
      <c r="AY17" s="461"/>
      <c r="AZ17" s="462"/>
      <c r="BA17" s="462"/>
      <c r="BB17" s="462"/>
      <c r="BC17" s="462"/>
      <c r="BD17" s="463"/>
      <c r="BO17" s="13"/>
      <c r="BQ17" s="130"/>
    </row>
    <row r="18" spans="1:69" ht="13.5" customHeight="1">
      <c r="A18" s="469"/>
      <c r="B18" s="470"/>
      <c r="C18" s="471"/>
      <c r="D18" s="499"/>
      <c r="E18" s="500"/>
      <c r="F18" s="500"/>
      <c r="G18" s="500"/>
      <c r="H18" s="500"/>
      <c r="I18" s="500"/>
      <c r="J18" s="500"/>
      <c r="K18" s="500"/>
      <c r="L18" s="500"/>
      <c r="M18" s="500"/>
      <c r="N18" s="501"/>
      <c r="O18" s="499"/>
      <c r="P18" s="500"/>
      <c r="Q18" s="500"/>
      <c r="R18" s="500"/>
      <c r="S18" s="500"/>
      <c r="T18" s="500"/>
      <c r="U18" s="500"/>
      <c r="V18" s="500"/>
      <c r="W18" s="500"/>
      <c r="X18" s="500"/>
      <c r="Y18" s="501"/>
      <c r="Z18" s="499"/>
      <c r="AA18" s="500"/>
      <c r="AB18" s="500"/>
      <c r="AC18" s="500"/>
      <c r="AD18" s="500"/>
      <c r="AE18" s="500"/>
      <c r="AF18" s="500"/>
      <c r="AG18" s="500"/>
      <c r="AH18" s="500"/>
      <c r="AI18" s="500"/>
      <c r="AJ18" s="501"/>
      <c r="AK18" s="499"/>
      <c r="AL18" s="500"/>
      <c r="AM18" s="500"/>
      <c r="AN18" s="500"/>
      <c r="AO18" s="500"/>
      <c r="AP18" s="500"/>
      <c r="AQ18" s="500"/>
      <c r="AR18" s="475"/>
      <c r="AS18" s="459"/>
      <c r="AT18" s="459"/>
      <c r="AU18" s="459"/>
      <c r="AV18" s="459"/>
      <c r="AW18" s="459"/>
      <c r="AX18" s="460"/>
      <c r="AY18" s="475"/>
      <c r="AZ18" s="459"/>
      <c r="BA18" s="459"/>
      <c r="BB18" s="459"/>
      <c r="BC18" s="459"/>
      <c r="BD18" s="460"/>
      <c r="BO18" s="13"/>
      <c r="BQ18" s="129"/>
    </row>
    <row r="19" spans="1:69">
      <c r="A19" s="469"/>
      <c r="B19" s="470"/>
      <c r="C19" s="471"/>
      <c r="D19" s="499"/>
      <c r="E19" s="500"/>
      <c r="F19" s="500"/>
      <c r="G19" s="500"/>
      <c r="H19" s="500"/>
      <c r="I19" s="500"/>
      <c r="J19" s="500"/>
      <c r="K19" s="500"/>
      <c r="L19" s="500"/>
      <c r="M19" s="500"/>
      <c r="N19" s="501"/>
      <c r="O19" s="499"/>
      <c r="P19" s="500"/>
      <c r="Q19" s="500"/>
      <c r="R19" s="500"/>
      <c r="S19" s="500"/>
      <c r="T19" s="500"/>
      <c r="U19" s="500"/>
      <c r="V19" s="500"/>
      <c r="W19" s="500"/>
      <c r="X19" s="500"/>
      <c r="Y19" s="501"/>
      <c r="Z19" s="499"/>
      <c r="AA19" s="500"/>
      <c r="AB19" s="500"/>
      <c r="AC19" s="500"/>
      <c r="AD19" s="500"/>
      <c r="AE19" s="500"/>
      <c r="AF19" s="500"/>
      <c r="AG19" s="500"/>
      <c r="AH19" s="500"/>
      <c r="AI19" s="500"/>
      <c r="AJ19" s="501"/>
      <c r="AK19" s="499"/>
      <c r="AL19" s="500"/>
      <c r="AM19" s="500"/>
      <c r="AN19" s="500"/>
      <c r="AO19" s="500"/>
      <c r="AP19" s="500"/>
      <c r="AQ19" s="500"/>
      <c r="AR19" s="461"/>
      <c r="AS19" s="462"/>
      <c r="AT19" s="462"/>
      <c r="AU19" s="462"/>
      <c r="AV19" s="462"/>
      <c r="AW19" s="462"/>
      <c r="AX19" s="463"/>
      <c r="AY19" s="461"/>
      <c r="AZ19" s="462"/>
      <c r="BA19" s="462"/>
      <c r="BB19" s="462"/>
      <c r="BC19" s="462"/>
      <c r="BD19" s="463"/>
      <c r="BO19" s="13"/>
      <c r="BQ19" s="129"/>
    </row>
    <row r="20" spans="1:69">
      <c r="A20" s="469"/>
      <c r="B20" s="470"/>
      <c r="C20" s="471"/>
      <c r="D20" s="499"/>
      <c r="E20" s="500"/>
      <c r="F20" s="500"/>
      <c r="G20" s="500"/>
      <c r="H20" s="500"/>
      <c r="I20" s="500"/>
      <c r="J20" s="500"/>
      <c r="K20" s="500"/>
      <c r="L20" s="500"/>
      <c r="M20" s="500"/>
      <c r="N20" s="501"/>
      <c r="O20" s="499"/>
      <c r="P20" s="500"/>
      <c r="Q20" s="500"/>
      <c r="R20" s="500"/>
      <c r="S20" s="500"/>
      <c r="T20" s="500"/>
      <c r="U20" s="500"/>
      <c r="V20" s="500"/>
      <c r="W20" s="500"/>
      <c r="X20" s="500"/>
      <c r="Y20" s="501"/>
      <c r="Z20" s="499"/>
      <c r="AA20" s="500"/>
      <c r="AB20" s="500"/>
      <c r="AC20" s="500"/>
      <c r="AD20" s="500"/>
      <c r="AE20" s="500"/>
      <c r="AF20" s="500"/>
      <c r="AG20" s="500"/>
      <c r="AH20" s="500"/>
      <c r="AI20" s="500"/>
      <c r="AJ20" s="501"/>
      <c r="AK20" s="499"/>
      <c r="AL20" s="500"/>
      <c r="AM20" s="500"/>
      <c r="AN20" s="500"/>
      <c r="AO20" s="500"/>
      <c r="AP20" s="500"/>
      <c r="AQ20" s="500"/>
      <c r="AR20" s="450"/>
      <c r="AS20" s="464"/>
      <c r="AT20" s="464"/>
      <c r="AU20" s="464"/>
      <c r="AV20" s="464"/>
      <c r="AW20" s="464"/>
      <c r="AX20" s="465"/>
      <c r="AY20" s="461"/>
      <c r="AZ20" s="462"/>
      <c r="BA20" s="462"/>
      <c r="BB20" s="462"/>
      <c r="BC20" s="462"/>
      <c r="BD20" s="463"/>
      <c r="BO20" s="13"/>
      <c r="BQ20" s="130"/>
    </row>
    <row r="21" spans="1:69" ht="13.5" customHeight="1">
      <c r="A21" s="469"/>
      <c r="B21" s="470"/>
      <c r="C21" s="471"/>
      <c r="D21" s="499"/>
      <c r="E21" s="500"/>
      <c r="F21" s="500"/>
      <c r="G21" s="500"/>
      <c r="H21" s="500"/>
      <c r="I21" s="500"/>
      <c r="J21" s="500"/>
      <c r="K21" s="500"/>
      <c r="L21" s="500"/>
      <c r="M21" s="500"/>
      <c r="N21" s="501"/>
      <c r="O21" s="499"/>
      <c r="P21" s="500"/>
      <c r="Q21" s="500"/>
      <c r="R21" s="500"/>
      <c r="S21" s="500"/>
      <c r="T21" s="500"/>
      <c r="U21" s="500"/>
      <c r="V21" s="500"/>
      <c r="W21" s="500"/>
      <c r="X21" s="500"/>
      <c r="Y21" s="501"/>
      <c r="Z21" s="499"/>
      <c r="AA21" s="500"/>
      <c r="AB21" s="500"/>
      <c r="AC21" s="500"/>
      <c r="AD21" s="500"/>
      <c r="AE21" s="500"/>
      <c r="AF21" s="500"/>
      <c r="AG21" s="500"/>
      <c r="AH21" s="500"/>
      <c r="AI21" s="500"/>
      <c r="AJ21" s="501"/>
      <c r="AK21" s="499"/>
      <c r="AL21" s="500"/>
      <c r="AM21" s="500"/>
      <c r="AN21" s="500"/>
      <c r="AO21" s="500"/>
      <c r="AP21" s="500"/>
      <c r="AQ21" s="500"/>
      <c r="AR21" s="475"/>
      <c r="AS21" s="459"/>
      <c r="AT21" s="459"/>
      <c r="AU21" s="459"/>
      <c r="AV21" s="459"/>
      <c r="AW21" s="459"/>
      <c r="AX21" s="460"/>
      <c r="AY21" s="475"/>
      <c r="AZ21" s="459"/>
      <c r="BA21" s="459"/>
      <c r="BB21" s="459"/>
      <c r="BC21" s="459"/>
      <c r="BD21" s="460"/>
      <c r="BO21" s="13"/>
      <c r="BQ21" s="129"/>
    </row>
    <row r="22" spans="1:69">
      <c r="A22" s="469"/>
      <c r="B22" s="470"/>
      <c r="C22" s="471"/>
      <c r="D22" s="499"/>
      <c r="E22" s="500"/>
      <c r="F22" s="500"/>
      <c r="G22" s="500"/>
      <c r="H22" s="500"/>
      <c r="I22" s="500"/>
      <c r="J22" s="500"/>
      <c r="K22" s="500"/>
      <c r="L22" s="500"/>
      <c r="M22" s="500"/>
      <c r="N22" s="501"/>
      <c r="O22" s="499"/>
      <c r="P22" s="500"/>
      <c r="Q22" s="500"/>
      <c r="R22" s="500"/>
      <c r="S22" s="500"/>
      <c r="T22" s="500"/>
      <c r="U22" s="500"/>
      <c r="V22" s="500"/>
      <c r="W22" s="500"/>
      <c r="X22" s="500"/>
      <c r="Y22" s="501"/>
      <c r="Z22" s="499"/>
      <c r="AA22" s="500"/>
      <c r="AB22" s="500"/>
      <c r="AC22" s="500"/>
      <c r="AD22" s="500"/>
      <c r="AE22" s="500"/>
      <c r="AF22" s="500"/>
      <c r="AG22" s="500"/>
      <c r="AH22" s="500"/>
      <c r="AI22" s="500"/>
      <c r="AJ22" s="501"/>
      <c r="AK22" s="499"/>
      <c r="AL22" s="500"/>
      <c r="AM22" s="500"/>
      <c r="AN22" s="500"/>
      <c r="AO22" s="500"/>
      <c r="AP22" s="500"/>
      <c r="AQ22" s="500"/>
      <c r="AR22" s="461"/>
      <c r="AS22" s="462"/>
      <c r="AT22" s="462"/>
      <c r="AU22" s="462"/>
      <c r="AV22" s="462"/>
      <c r="AW22" s="462"/>
      <c r="AX22" s="463"/>
      <c r="AY22" s="461"/>
      <c r="AZ22" s="462"/>
      <c r="BA22" s="462"/>
      <c r="BB22" s="462"/>
      <c r="BC22" s="462"/>
      <c r="BD22" s="463"/>
      <c r="BO22" s="13"/>
      <c r="BQ22" s="129"/>
    </row>
    <row r="23" spans="1:69">
      <c r="A23" s="469"/>
      <c r="B23" s="470"/>
      <c r="C23" s="471"/>
      <c r="D23" s="499"/>
      <c r="E23" s="500"/>
      <c r="F23" s="500"/>
      <c r="G23" s="500"/>
      <c r="H23" s="500"/>
      <c r="I23" s="500"/>
      <c r="J23" s="500"/>
      <c r="K23" s="500"/>
      <c r="L23" s="500"/>
      <c r="M23" s="500"/>
      <c r="N23" s="501"/>
      <c r="O23" s="499"/>
      <c r="P23" s="500"/>
      <c r="Q23" s="500"/>
      <c r="R23" s="500"/>
      <c r="S23" s="500"/>
      <c r="T23" s="500"/>
      <c r="U23" s="500"/>
      <c r="V23" s="500"/>
      <c r="W23" s="500"/>
      <c r="X23" s="500"/>
      <c r="Y23" s="501"/>
      <c r="Z23" s="499"/>
      <c r="AA23" s="500"/>
      <c r="AB23" s="500"/>
      <c r="AC23" s="500"/>
      <c r="AD23" s="500"/>
      <c r="AE23" s="500"/>
      <c r="AF23" s="500"/>
      <c r="AG23" s="500"/>
      <c r="AH23" s="500"/>
      <c r="AI23" s="500"/>
      <c r="AJ23" s="501"/>
      <c r="AK23" s="499"/>
      <c r="AL23" s="500"/>
      <c r="AM23" s="500"/>
      <c r="AN23" s="500"/>
      <c r="AO23" s="500"/>
      <c r="AP23" s="500"/>
      <c r="AQ23" s="500"/>
      <c r="AR23" s="450"/>
      <c r="AS23" s="464"/>
      <c r="AT23" s="464"/>
      <c r="AU23" s="464"/>
      <c r="AV23" s="464"/>
      <c r="AW23" s="464"/>
      <c r="AX23" s="465"/>
      <c r="AY23" s="461"/>
      <c r="AZ23" s="462"/>
      <c r="BA23" s="462"/>
      <c r="BB23" s="462"/>
      <c r="BC23" s="462"/>
      <c r="BD23" s="463"/>
      <c r="BO23" s="13"/>
      <c r="BQ23" s="130"/>
    </row>
    <row r="24" spans="1:69" ht="13.5" customHeight="1">
      <c r="A24" s="469"/>
      <c r="B24" s="470"/>
      <c r="C24" s="471"/>
      <c r="D24" s="499"/>
      <c r="E24" s="500"/>
      <c r="F24" s="500"/>
      <c r="G24" s="500"/>
      <c r="H24" s="500"/>
      <c r="I24" s="500"/>
      <c r="J24" s="500"/>
      <c r="K24" s="500"/>
      <c r="L24" s="500"/>
      <c r="M24" s="500"/>
      <c r="N24" s="501"/>
      <c r="O24" s="499"/>
      <c r="P24" s="500"/>
      <c r="Q24" s="500"/>
      <c r="R24" s="500"/>
      <c r="S24" s="500"/>
      <c r="T24" s="500"/>
      <c r="U24" s="500"/>
      <c r="V24" s="500"/>
      <c r="W24" s="500"/>
      <c r="X24" s="500"/>
      <c r="Y24" s="501"/>
      <c r="Z24" s="499"/>
      <c r="AA24" s="500"/>
      <c r="AB24" s="500"/>
      <c r="AC24" s="500"/>
      <c r="AD24" s="500"/>
      <c r="AE24" s="500"/>
      <c r="AF24" s="500"/>
      <c r="AG24" s="500"/>
      <c r="AH24" s="500"/>
      <c r="AI24" s="500"/>
      <c r="AJ24" s="501"/>
      <c r="AK24" s="499"/>
      <c r="AL24" s="500"/>
      <c r="AM24" s="500"/>
      <c r="AN24" s="500"/>
      <c r="AO24" s="500"/>
      <c r="AP24" s="500"/>
      <c r="AQ24" s="500"/>
      <c r="AR24" s="475"/>
      <c r="AS24" s="459"/>
      <c r="AT24" s="459"/>
      <c r="AU24" s="459"/>
      <c r="AV24" s="459"/>
      <c r="AW24" s="459"/>
      <c r="AX24" s="460"/>
      <c r="AY24" s="475"/>
      <c r="AZ24" s="459"/>
      <c r="BA24" s="459"/>
      <c r="BB24" s="459"/>
      <c r="BC24" s="459"/>
      <c r="BD24" s="460"/>
      <c r="BO24" s="13"/>
      <c r="BQ24" s="129"/>
    </row>
    <row r="25" spans="1:69">
      <c r="A25" s="469"/>
      <c r="B25" s="470"/>
      <c r="C25" s="471"/>
      <c r="D25" s="499"/>
      <c r="E25" s="500"/>
      <c r="F25" s="500"/>
      <c r="G25" s="500"/>
      <c r="H25" s="500"/>
      <c r="I25" s="500"/>
      <c r="J25" s="500"/>
      <c r="K25" s="500"/>
      <c r="L25" s="500"/>
      <c r="M25" s="500"/>
      <c r="N25" s="501"/>
      <c r="O25" s="499"/>
      <c r="P25" s="500"/>
      <c r="Q25" s="500"/>
      <c r="R25" s="500"/>
      <c r="S25" s="500"/>
      <c r="T25" s="500"/>
      <c r="U25" s="500"/>
      <c r="V25" s="500"/>
      <c r="W25" s="500"/>
      <c r="X25" s="500"/>
      <c r="Y25" s="501"/>
      <c r="Z25" s="499"/>
      <c r="AA25" s="500"/>
      <c r="AB25" s="500"/>
      <c r="AC25" s="500"/>
      <c r="AD25" s="500"/>
      <c r="AE25" s="500"/>
      <c r="AF25" s="500"/>
      <c r="AG25" s="500"/>
      <c r="AH25" s="500"/>
      <c r="AI25" s="500"/>
      <c r="AJ25" s="501"/>
      <c r="AK25" s="499"/>
      <c r="AL25" s="500"/>
      <c r="AM25" s="500"/>
      <c r="AN25" s="500"/>
      <c r="AO25" s="500"/>
      <c r="AP25" s="500"/>
      <c r="AQ25" s="500"/>
      <c r="AR25" s="461"/>
      <c r="AS25" s="462"/>
      <c r="AT25" s="462"/>
      <c r="AU25" s="462"/>
      <c r="AV25" s="462"/>
      <c r="AW25" s="462"/>
      <c r="AX25" s="463"/>
      <c r="AY25" s="461"/>
      <c r="AZ25" s="462"/>
      <c r="BA25" s="462"/>
      <c r="BB25" s="462"/>
      <c r="BC25" s="462"/>
      <c r="BD25" s="463"/>
      <c r="BO25" s="13"/>
      <c r="BQ25" s="129"/>
    </row>
    <row r="26" spans="1:69">
      <c r="A26" s="469"/>
      <c r="B26" s="470"/>
      <c r="C26" s="471"/>
      <c r="D26" s="499"/>
      <c r="E26" s="500"/>
      <c r="F26" s="500"/>
      <c r="G26" s="500"/>
      <c r="H26" s="500"/>
      <c r="I26" s="500"/>
      <c r="J26" s="500"/>
      <c r="K26" s="500"/>
      <c r="L26" s="500"/>
      <c r="M26" s="500"/>
      <c r="N26" s="501"/>
      <c r="O26" s="499"/>
      <c r="P26" s="500"/>
      <c r="Q26" s="500"/>
      <c r="R26" s="500"/>
      <c r="S26" s="500"/>
      <c r="T26" s="500"/>
      <c r="U26" s="500"/>
      <c r="V26" s="500"/>
      <c r="W26" s="500"/>
      <c r="X26" s="500"/>
      <c r="Y26" s="501"/>
      <c r="Z26" s="499"/>
      <c r="AA26" s="500"/>
      <c r="AB26" s="500"/>
      <c r="AC26" s="500"/>
      <c r="AD26" s="500"/>
      <c r="AE26" s="500"/>
      <c r="AF26" s="500"/>
      <c r="AG26" s="500"/>
      <c r="AH26" s="500"/>
      <c r="AI26" s="500"/>
      <c r="AJ26" s="501"/>
      <c r="AK26" s="499"/>
      <c r="AL26" s="500"/>
      <c r="AM26" s="500"/>
      <c r="AN26" s="500"/>
      <c r="AO26" s="500"/>
      <c r="AP26" s="500"/>
      <c r="AQ26" s="500"/>
      <c r="AR26" s="450"/>
      <c r="AS26" s="464"/>
      <c r="AT26" s="464"/>
      <c r="AU26" s="464"/>
      <c r="AV26" s="464"/>
      <c r="AW26" s="464"/>
      <c r="AX26" s="465"/>
      <c r="AY26" s="461"/>
      <c r="AZ26" s="462"/>
      <c r="BA26" s="462"/>
      <c r="BB26" s="462"/>
      <c r="BC26" s="462"/>
      <c r="BD26" s="463"/>
      <c r="BO26" s="13"/>
      <c r="BQ26" s="130"/>
    </row>
    <row r="27" spans="1:69" ht="13.5" customHeight="1">
      <c r="A27" s="469"/>
      <c r="B27" s="470"/>
      <c r="C27" s="471"/>
      <c r="D27" s="499"/>
      <c r="E27" s="500"/>
      <c r="F27" s="500"/>
      <c r="G27" s="500"/>
      <c r="H27" s="500"/>
      <c r="I27" s="500"/>
      <c r="J27" s="500"/>
      <c r="K27" s="500"/>
      <c r="L27" s="500"/>
      <c r="M27" s="500"/>
      <c r="N27" s="501"/>
      <c r="O27" s="499"/>
      <c r="P27" s="500"/>
      <c r="Q27" s="500"/>
      <c r="R27" s="500"/>
      <c r="S27" s="500"/>
      <c r="T27" s="500"/>
      <c r="U27" s="500"/>
      <c r="V27" s="500"/>
      <c r="W27" s="500"/>
      <c r="X27" s="500"/>
      <c r="Y27" s="501"/>
      <c r="Z27" s="499"/>
      <c r="AA27" s="500"/>
      <c r="AB27" s="500"/>
      <c r="AC27" s="500"/>
      <c r="AD27" s="500"/>
      <c r="AE27" s="500"/>
      <c r="AF27" s="500"/>
      <c r="AG27" s="500"/>
      <c r="AH27" s="500"/>
      <c r="AI27" s="500"/>
      <c r="AJ27" s="501"/>
      <c r="AK27" s="499"/>
      <c r="AL27" s="500"/>
      <c r="AM27" s="500"/>
      <c r="AN27" s="500"/>
      <c r="AO27" s="500"/>
      <c r="AP27" s="500"/>
      <c r="AQ27" s="500"/>
      <c r="AR27" s="475"/>
      <c r="AS27" s="459"/>
      <c r="AT27" s="459"/>
      <c r="AU27" s="459"/>
      <c r="AV27" s="459"/>
      <c r="AW27" s="459"/>
      <c r="AX27" s="460"/>
      <c r="AY27" s="475"/>
      <c r="AZ27" s="459"/>
      <c r="BA27" s="459"/>
      <c r="BB27" s="459"/>
      <c r="BC27" s="459"/>
      <c r="BD27" s="460"/>
      <c r="BO27" s="13"/>
      <c r="BQ27" s="129"/>
    </row>
    <row r="28" spans="1:69">
      <c r="A28" s="469"/>
      <c r="B28" s="470"/>
      <c r="C28" s="471"/>
      <c r="D28" s="499"/>
      <c r="E28" s="500"/>
      <c r="F28" s="500"/>
      <c r="G28" s="500"/>
      <c r="H28" s="500"/>
      <c r="I28" s="500"/>
      <c r="J28" s="500"/>
      <c r="K28" s="500"/>
      <c r="L28" s="500"/>
      <c r="M28" s="500"/>
      <c r="N28" s="501"/>
      <c r="O28" s="499"/>
      <c r="P28" s="500"/>
      <c r="Q28" s="500"/>
      <c r="R28" s="500"/>
      <c r="S28" s="500"/>
      <c r="T28" s="500"/>
      <c r="U28" s="500"/>
      <c r="V28" s="500"/>
      <c r="W28" s="500"/>
      <c r="X28" s="500"/>
      <c r="Y28" s="501"/>
      <c r="Z28" s="499"/>
      <c r="AA28" s="500"/>
      <c r="AB28" s="500"/>
      <c r="AC28" s="500"/>
      <c r="AD28" s="500"/>
      <c r="AE28" s="500"/>
      <c r="AF28" s="500"/>
      <c r="AG28" s="500"/>
      <c r="AH28" s="500"/>
      <c r="AI28" s="500"/>
      <c r="AJ28" s="501"/>
      <c r="AK28" s="499"/>
      <c r="AL28" s="500"/>
      <c r="AM28" s="500"/>
      <c r="AN28" s="500"/>
      <c r="AO28" s="500"/>
      <c r="AP28" s="500"/>
      <c r="AQ28" s="500"/>
      <c r="AR28" s="461"/>
      <c r="AS28" s="462"/>
      <c r="AT28" s="462"/>
      <c r="AU28" s="462"/>
      <c r="AV28" s="462"/>
      <c r="AW28" s="462"/>
      <c r="AX28" s="463"/>
      <c r="AY28" s="461"/>
      <c r="AZ28" s="462"/>
      <c r="BA28" s="462"/>
      <c r="BB28" s="462"/>
      <c r="BC28" s="462"/>
      <c r="BD28" s="463"/>
      <c r="BO28" s="13"/>
      <c r="BQ28" s="129"/>
    </row>
    <row r="29" spans="1:69">
      <c r="A29" s="469"/>
      <c r="B29" s="470"/>
      <c r="C29" s="471"/>
      <c r="D29" s="499"/>
      <c r="E29" s="500"/>
      <c r="F29" s="500"/>
      <c r="G29" s="500"/>
      <c r="H29" s="500"/>
      <c r="I29" s="500"/>
      <c r="J29" s="500"/>
      <c r="K29" s="500"/>
      <c r="L29" s="500"/>
      <c r="M29" s="500"/>
      <c r="N29" s="501"/>
      <c r="O29" s="499"/>
      <c r="P29" s="500"/>
      <c r="Q29" s="500"/>
      <c r="R29" s="500"/>
      <c r="S29" s="500"/>
      <c r="T29" s="500"/>
      <c r="U29" s="500"/>
      <c r="V29" s="500"/>
      <c r="W29" s="500"/>
      <c r="X29" s="500"/>
      <c r="Y29" s="501"/>
      <c r="Z29" s="499"/>
      <c r="AA29" s="500"/>
      <c r="AB29" s="500"/>
      <c r="AC29" s="500"/>
      <c r="AD29" s="500"/>
      <c r="AE29" s="500"/>
      <c r="AF29" s="500"/>
      <c r="AG29" s="500"/>
      <c r="AH29" s="500"/>
      <c r="AI29" s="500"/>
      <c r="AJ29" s="501"/>
      <c r="AK29" s="499"/>
      <c r="AL29" s="500"/>
      <c r="AM29" s="500"/>
      <c r="AN29" s="500"/>
      <c r="AO29" s="500"/>
      <c r="AP29" s="500"/>
      <c r="AQ29" s="500"/>
      <c r="AR29" s="450"/>
      <c r="AS29" s="464"/>
      <c r="AT29" s="464"/>
      <c r="AU29" s="464"/>
      <c r="AV29" s="464"/>
      <c r="AW29" s="464"/>
      <c r="AX29" s="465"/>
      <c r="AY29" s="461"/>
      <c r="AZ29" s="462"/>
      <c r="BA29" s="462"/>
      <c r="BB29" s="462"/>
      <c r="BC29" s="462"/>
      <c r="BD29" s="463"/>
      <c r="BO29" s="13"/>
      <c r="BQ29" s="130"/>
    </row>
    <row r="30" spans="1:69" ht="13.5" customHeight="1">
      <c r="A30" s="469"/>
      <c r="B30" s="470"/>
      <c r="C30" s="471"/>
      <c r="D30" s="499"/>
      <c r="E30" s="500"/>
      <c r="F30" s="500"/>
      <c r="G30" s="500"/>
      <c r="H30" s="500"/>
      <c r="I30" s="500"/>
      <c r="J30" s="500"/>
      <c r="K30" s="500"/>
      <c r="L30" s="500"/>
      <c r="M30" s="500"/>
      <c r="N30" s="501"/>
      <c r="O30" s="499"/>
      <c r="P30" s="500"/>
      <c r="Q30" s="500"/>
      <c r="R30" s="500"/>
      <c r="S30" s="500"/>
      <c r="T30" s="500"/>
      <c r="U30" s="500"/>
      <c r="V30" s="500"/>
      <c r="W30" s="500"/>
      <c r="X30" s="500"/>
      <c r="Y30" s="501"/>
      <c r="Z30" s="499"/>
      <c r="AA30" s="500"/>
      <c r="AB30" s="500"/>
      <c r="AC30" s="500"/>
      <c r="AD30" s="500"/>
      <c r="AE30" s="500"/>
      <c r="AF30" s="500"/>
      <c r="AG30" s="500"/>
      <c r="AH30" s="500"/>
      <c r="AI30" s="500"/>
      <c r="AJ30" s="501"/>
      <c r="AK30" s="499"/>
      <c r="AL30" s="500"/>
      <c r="AM30" s="500"/>
      <c r="AN30" s="500"/>
      <c r="AO30" s="500"/>
      <c r="AP30" s="500"/>
      <c r="AQ30" s="500"/>
      <c r="AR30" s="475"/>
      <c r="AS30" s="459"/>
      <c r="AT30" s="459"/>
      <c r="AU30" s="459"/>
      <c r="AV30" s="459"/>
      <c r="AW30" s="459"/>
      <c r="AX30" s="460"/>
      <c r="AY30" s="475"/>
      <c r="AZ30" s="459"/>
      <c r="BA30" s="459"/>
      <c r="BB30" s="459"/>
      <c r="BC30" s="459"/>
      <c r="BD30" s="460"/>
      <c r="BO30" s="13"/>
      <c r="BQ30" s="129"/>
    </row>
    <row r="31" spans="1:69">
      <c r="A31" s="469"/>
      <c r="B31" s="470"/>
      <c r="C31" s="471"/>
      <c r="D31" s="499"/>
      <c r="E31" s="500"/>
      <c r="F31" s="500"/>
      <c r="G31" s="500"/>
      <c r="H31" s="500"/>
      <c r="I31" s="500"/>
      <c r="J31" s="500"/>
      <c r="K31" s="500"/>
      <c r="L31" s="500"/>
      <c r="M31" s="500"/>
      <c r="N31" s="501"/>
      <c r="O31" s="499"/>
      <c r="P31" s="500"/>
      <c r="Q31" s="500"/>
      <c r="R31" s="500"/>
      <c r="S31" s="500"/>
      <c r="T31" s="500"/>
      <c r="U31" s="500"/>
      <c r="V31" s="500"/>
      <c r="W31" s="500"/>
      <c r="X31" s="500"/>
      <c r="Y31" s="501"/>
      <c r="Z31" s="499"/>
      <c r="AA31" s="500"/>
      <c r="AB31" s="500"/>
      <c r="AC31" s="500"/>
      <c r="AD31" s="500"/>
      <c r="AE31" s="500"/>
      <c r="AF31" s="500"/>
      <c r="AG31" s="500"/>
      <c r="AH31" s="500"/>
      <c r="AI31" s="500"/>
      <c r="AJ31" s="501"/>
      <c r="AK31" s="499"/>
      <c r="AL31" s="500"/>
      <c r="AM31" s="500"/>
      <c r="AN31" s="500"/>
      <c r="AO31" s="500"/>
      <c r="AP31" s="500"/>
      <c r="AQ31" s="500"/>
      <c r="AR31" s="461"/>
      <c r="AS31" s="462"/>
      <c r="AT31" s="462"/>
      <c r="AU31" s="462"/>
      <c r="AV31" s="462"/>
      <c r="AW31" s="462"/>
      <c r="AX31" s="463"/>
      <c r="AY31" s="461"/>
      <c r="AZ31" s="462"/>
      <c r="BA31" s="462"/>
      <c r="BB31" s="462"/>
      <c r="BC31" s="462"/>
      <c r="BD31" s="463"/>
      <c r="BO31" s="13"/>
      <c r="BQ31" s="129"/>
    </row>
    <row r="32" spans="1:69">
      <c r="A32" s="469"/>
      <c r="B32" s="470"/>
      <c r="C32" s="471"/>
      <c r="D32" s="499"/>
      <c r="E32" s="500"/>
      <c r="F32" s="500"/>
      <c r="G32" s="500"/>
      <c r="H32" s="500"/>
      <c r="I32" s="500"/>
      <c r="J32" s="500"/>
      <c r="K32" s="500"/>
      <c r="L32" s="500"/>
      <c r="M32" s="500"/>
      <c r="N32" s="501"/>
      <c r="O32" s="499"/>
      <c r="P32" s="500"/>
      <c r="Q32" s="500"/>
      <c r="R32" s="500"/>
      <c r="S32" s="500"/>
      <c r="T32" s="500"/>
      <c r="U32" s="500"/>
      <c r="V32" s="500"/>
      <c r="W32" s="500"/>
      <c r="X32" s="500"/>
      <c r="Y32" s="501"/>
      <c r="Z32" s="499"/>
      <c r="AA32" s="500"/>
      <c r="AB32" s="500"/>
      <c r="AC32" s="500"/>
      <c r="AD32" s="500"/>
      <c r="AE32" s="500"/>
      <c r="AF32" s="500"/>
      <c r="AG32" s="500"/>
      <c r="AH32" s="500"/>
      <c r="AI32" s="500"/>
      <c r="AJ32" s="501"/>
      <c r="AK32" s="499"/>
      <c r="AL32" s="500"/>
      <c r="AM32" s="500"/>
      <c r="AN32" s="500"/>
      <c r="AO32" s="500"/>
      <c r="AP32" s="500"/>
      <c r="AQ32" s="500"/>
      <c r="AR32" s="450"/>
      <c r="AS32" s="464"/>
      <c r="AT32" s="464"/>
      <c r="AU32" s="464"/>
      <c r="AV32" s="464"/>
      <c r="AW32" s="464"/>
      <c r="AX32" s="465"/>
      <c r="AY32" s="461"/>
      <c r="AZ32" s="462"/>
      <c r="BA32" s="462"/>
      <c r="BB32" s="462"/>
      <c r="BC32" s="462"/>
      <c r="BD32" s="463"/>
      <c r="BO32" s="13"/>
      <c r="BQ32" s="130"/>
    </row>
    <row r="33" spans="1:69" ht="13.5" customHeight="1">
      <c r="A33" s="469"/>
      <c r="B33" s="470"/>
      <c r="C33" s="471"/>
      <c r="D33" s="499"/>
      <c r="E33" s="500"/>
      <c r="F33" s="500"/>
      <c r="G33" s="500"/>
      <c r="H33" s="500"/>
      <c r="I33" s="500"/>
      <c r="J33" s="500"/>
      <c r="K33" s="500"/>
      <c r="L33" s="500"/>
      <c r="M33" s="500"/>
      <c r="N33" s="501"/>
      <c r="O33" s="499"/>
      <c r="P33" s="500"/>
      <c r="Q33" s="500"/>
      <c r="R33" s="500"/>
      <c r="S33" s="500"/>
      <c r="T33" s="500"/>
      <c r="U33" s="500"/>
      <c r="V33" s="500"/>
      <c r="W33" s="500"/>
      <c r="X33" s="500"/>
      <c r="Y33" s="501"/>
      <c r="Z33" s="499"/>
      <c r="AA33" s="500"/>
      <c r="AB33" s="500"/>
      <c r="AC33" s="500"/>
      <c r="AD33" s="500"/>
      <c r="AE33" s="500"/>
      <c r="AF33" s="500"/>
      <c r="AG33" s="500"/>
      <c r="AH33" s="500"/>
      <c r="AI33" s="500"/>
      <c r="AJ33" s="501"/>
      <c r="AK33" s="499"/>
      <c r="AL33" s="500"/>
      <c r="AM33" s="500"/>
      <c r="AN33" s="500"/>
      <c r="AO33" s="500"/>
      <c r="AP33" s="500"/>
      <c r="AQ33" s="500"/>
      <c r="AR33" s="475"/>
      <c r="AS33" s="459"/>
      <c r="AT33" s="459"/>
      <c r="AU33" s="459"/>
      <c r="AV33" s="459"/>
      <c r="AW33" s="459"/>
      <c r="AX33" s="460"/>
      <c r="AY33" s="475"/>
      <c r="AZ33" s="459"/>
      <c r="BA33" s="459"/>
      <c r="BB33" s="459"/>
      <c r="BC33" s="459"/>
      <c r="BD33" s="460"/>
      <c r="BO33" s="13"/>
      <c r="BQ33" s="129"/>
    </row>
    <row r="34" spans="1:69">
      <c r="A34" s="469"/>
      <c r="B34" s="470"/>
      <c r="C34" s="471"/>
      <c r="D34" s="499"/>
      <c r="E34" s="500"/>
      <c r="F34" s="500"/>
      <c r="G34" s="500"/>
      <c r="H34" s="500"/>
      <c r="I34" s="500"/>
      <c r="J34" s="500"/>
      <c r="K34" s="500"/>
      <c r="L34" s="500"/>
      <c r="M34" s="500"/>
      <c r="N34" s="501"/>
      <c r="O34" s="499"/>
      <c r="P34" s="500"/>
      <c r="Q34" s="500"/>
      <c r="R34" s="500"/>
      <c r="S34" s="500"/>
      <c r="T34" s="500"/>
      <c r="U34" s="500"/>
      <c r="V34" s="500"/>
      <c r="W34" s="500"/>
      <c r="X34" s="500"/>
      <c r="Y34" s="501"/>
      <c r="Z34" s="499"/>
      <c r="AA34" s="500"/>
      <c r="AB34" s="500"/>
      <c r="AC34" s="500"/>
      <c r="AD34" s="500"/>
      <c r="AE34" s="500"/>
      <c r="AF34" s="500"/>
      <c r="AG34" s="500"/>
      <c r="AH34" s="500"/>
      <c r="AI34" s="500"/>
      <c r="AJ34" s="501"/>
      <c r="AK34" s="499"/>
      <c r="AL34" s="500"/>
      <c r="AM34" s="500"/>
      <c r="AN34" s="500"/>
      <c r="AO34" s="500"/>
      <c r="AP34" s="500"/>
      <c r="AQ34" s="500"/>
      <c r="AR34" s="461"/>
      <c r="AS34" s="462"/>
      <c r="AT34" s="462"/>
      <c r="AU34" s="462"/>
      <c r="AV34" s="462"/>
      <c r="AW34" s="462"/>
      <c r="AX34" s="463"/>
      <c r="AY34" s="461"/>
      <c r="AZ34" s="462"/>
      <c r="BA34" s="462"/>
      <c r="BB34" s="462"/>
      <c r="BC34" s="462"/>
      <c r="BD34" s="463"/>
      <c r="BO34" s="13"/>
      <c r="BQ34" s="129"/>
    </row>
    <row r="35" spans="1:69">
      <c r="A35" s="472"/>
      <c r="B35" s="473"/>
      <c r="C35" s="474"/>
      <c r="D35" s="499"/>
      <c r="E35" s="500"/>
      <c r="F35" s="500"/>
      <c r="G35" s="500"/>
      <c r="H35" s="500"/>
      <c r="I35" s="500"/>
      <c r="J35" s="500"/>
      <c r="K35" s="500"/>
      <c r="L35" s="500"/>
      <c r="M35" s="500"/>
      <c r="N35" s="501"/>
      <c r="O35" s="499"/>
      <c r="P35" s="500"/>
      <c r="Q35" s="500"/>
      <c r="R35" s="500"/>
      <c r="S35" s="500"/>
      <c r="T35" s="500"/>
      <c r="U35" s="500"/>
      <c r="V35" s="500"/>
      <c r="W35" s="500"/>
      <c r="X35" s="500"/>
      <c r="Y35" s="501"/>
      <c r="Z35" s="499"/>
      <c r="AA35" s="500"/>
      <c r="AB35" s="500"/>
      <c r="AC35" s="500"/>
      <c r="AD35" s="500"/>
      <c r="AE35" s="500"/>
      <c r="AF35" s="500"/>
      <c r="AG35" s="500"/>
      <c r="AH35" s="500"/>
      <c r="AI35" s="500"/>
      <c r="AJ35" s="501"/>
      <c r="AK35" s="499"/>
      <c r="AL35" s="500"/>
      <c r="AM35" s="500"/>
      <c r="AN35" s="500"/>
      <c r="AO35" s="500"/>
      <c r="AP35" s="500"/>
      <c r="AQ35" s="500"/>
      <c r="AR35" s="450"/>
      <c r="AS35" s="464"/>
      <c r="AT35" s="464"/>
      <c r="AU35" s="464"/>
      <c r="AV35" s="464"/>
      <c r="AW35" s="464"/>
      <c r="AX35" s="465"/>
      <c r="AY35" s="461"/>
      <c r="AZ35" s="462"/>
      <c r="BA35" s="462"/>
      <c r="BB35" s="462"/>
      <c r="BC35" s="462"/>
      <c r="BD35" s="463"/>
      <c r="BO35" s="13"/>
      <c r="BQ35" s="130"/>
    </row>
    <row r="36" spans="1:69" ht="13.5" customHeight="1">
      <c r="A36" s="466"/>
      <c r="B36" s="467"/>
      <c r="C36" s="468"/>
      <c r="D36" s="485"/>
      <c r="E36" s="486"/>
      <c r="F36" s="486"/>
      <c r="G36" s="486"/>
      <c r="H36" s="486"/>
      <c r="I36" s="486"/>
      <c r="J36" s="486"/>
      <c r="K36" s="486"/>
      <c r="L36" s="486"/>
      <c r="M36" s="486"/>
      <c r="N36" s="487"/>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555"/>
      <c r="E37" s="556"/>
      <c r="F37" s="556"/>
      <c r="G37" s="556"/>
      <c r="H37" s="556"/>
      <c r="I37" s="556"/>
      <c r="J37" s="556"/>
      <c r="K37" s="556"/>
      <c r="L37" s="556"/>
      <c r="M37" s="556"/>
      <c r="N37" s="557"/>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558"/>
      <c r="E38" s="559"/>
      <c r="F38" s="559"/>
      <c r="G38" s="559"/>
      <c r="H38" s="559"/>
      <c r="I38" s="559"/>
      <c r="J38" s="559"/>
      <c r="K38" s="559"/>
      <c r="L38" s="559"/>
      <c r="M38" s="559"/>
      <c r="N38" s="560"/>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c r="B39" s="467"/>
      <c r="C39" s="468"/>
      <c r="D39" s="476"/>
      <c r="E39" s="477"/>
      <c r="F39" s="477"/>
      <c r="G39" s="477"/>
      <c r="H39" s="477"/>
      <c r="I39" s="477"/>
      <c r="J39" s="477"/>
      <c r="K39" s="477"/>
      <c r="L39" s="477"/>
      <c r="M39" s="477"/>
      <c r="N39" s="478"/>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79"/>
      <c r="E40" s="480"/>
      <c r="F40" s="480"/>
      <c r="G40" s="480"/>
      <c r="H40" s="480"/>
      <c r="I40" s="480"/>
      <c r="J40" s="480"/>
      <c r="K40" s="480"/>
      <c r="L40" s="480"/>
      <c r="M40" s="480"/>
      <c r="N40" s="481"/>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82"/>
      <c r="E41" s="483"/>
      <c r="F41" s="483"/>
      <c r="G41" s="483"/>
      <c r="H41" s="483"/>
      <c r="I41" s="483"/>
      <c r="J41" s="483"/>
      <c r="K41" s="483"/>
      <c r="L41" s="483"/>
      <c r="M41" s="483"/>
      <c r="N41" s="484"/>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c r="B42" s="467"/>
      <c r="C42" s="468"/>
      <c r="D42" s="476"/>
      <c r="E42" s="477"/>
      <c r="F42" s="477"/>
      <c r="G42" s="477"/>
      <c r="H42" s="477"/>
      <c r="I42" s="477"/>
      <c r="J42" s="477"/>
      <c r="K42" s="477"/>
      <c r="L42" s="477"/>
      <c r="M42" s="477"/>
      <c r="N42" s="478"/>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79"/>
      <c r="E43" s="480"/>
      <c r="F43" s="480"/>
      <c r="G43" s="480"/>
      <c r="H43" s="480"/>
      <c r="I43" s="480"/>
      <c r="J43" s="480"/>
      <c r="K43" s="480"/>
      <c r="L43" s="480"/>
      <c r="M43" s="480"/>
      <c r="N43" s="481"/>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82"/>
      <c r="E44" s="483"/>
      <c r="F44" s="483"/>
      <c r="G44" s="483"/>
      <c r="H44" s="483"/>
      <c r="I44" s="483"/>
      <c r="J44" s="483"/>
      <c r="K44" s="483"/>
      <c r="L44" s="483"/>
      <c r="M44" s="483"/>
      <c r="N44" s="484"/>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97">
    <mergeCell ref="AR6:AX8"/>
    <mergeCell ref="AY6:BD8"/>
    <mergeCell ref="A7:C35"/>
    <mergeCell ref="D7:N7"/>
    <mergeCell ref="O7:Y7"/>
    <mergeCell ref="Z7:AJ7"/>
    <mergeCell ref="AK7:AQ7"/>
    <mergeCell ref="D8:N8"/>
    <mergeCell ref="O8:Y8"/>
    <mergeCell ref="Z8:AJ8"/>
    <mergeCell ref="AK8:AQ8"/>
    <mergeCell ref="D9:N9"/>
    <mergeCell ref="O9:Y9"/>
    <mergeCell ref="Z9:AJ9"/>
    <mergeCell ref="AK9:AQ9"/>
    <mergeCell ref="A6:C6"/>
    <mergeCell ref="O6:AQ6"/>
    <mergeCell ref="AR9:AX11"/>
    <mergeCell ref="AY9:BD11"/>
    <mergeCell ref="D10:N10"/>
    <mergeCell ref="O10:Y10"/>
    <mergeCell ref="Z10:AJ10"/>
    <mergeCell ref="AK10:AQ10"/>
    <mergeCell ref="D11:N11"/>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O11:Y11"/>
    <mergeCell ref="Z11:AJ11"/>
    <mergeCell ref="AK11:AQ11"/>
    <mergeCell ref="D12:N12"/>
    <mergeCell ref="O12:Y12"/>
    <mergeCell ref="Z12:AJ12"/>
    <mergeCell ref="AK12:AQ12"/>
    <mergeCell ref="AR18:AX20"/>
    <mergeCell ref="AR15:AX17"/>
    <mergeCell ref="O15:Y15"/>
    <mergeCell ref="Z15:AJ15"/>
    <mergeCell ref="AK15:AQ15"/>
    <mergeCell ref="D18:N18"/>
    <mergeCell ref="O18:Y18"/>
    <mergeCell ref="Z18:AJ18"/>
    <mergeCell ref="AK18:AQ18"/>
    <mergeCell ref="AY12:BD14"/>
    <mergeCell ref="D13:N13"/>
    <mergeCell ref="O13:Y13"/>
    <mergeCell ref="Z13:AJ13"/>
    <mergeCell ref="AK13:AQ13"/>
    <mergeCell ref="D14:N14"/>
    <mergeCell ref="O14:Y14"/>
    <mergeCell ref="Z14:AJ14"/>
    <mergeCell ref="AK14:AQ14"/>
    <mergeCell ref="AR12:AX14"/>
    <mergeCell ref="AY15:BD17"/>
    <mergeCell ref="D16:N16"/>
    <mergeCell ref="O16:Y16"/>
    <mergeCell ref="Z16:AJ16"/>
    <mergeCell ref="AK16:AQ16"/>
    <mergeCell ref="D17:N17"/>
    <mergeCell ref="O17:Y17"/>
    <mergeCell ref="Z17:AJ17"/>
    <mergeCell ref="AK17:AQ17"/>
    <mergeCell ref="D15:N15"/>
    <mergeCell ref="AR24:AX26"/>
    <mergeCell ref="AY18:BD20"/>
    <mergeCell ref="D19:N19"/>
    <mergeCell ref="O19:Y19"/>
    <mergeCell ref="Z19:AJ19"/>
    <mergeCell ref="AK19:AQ19"/>
    <mergeCell ref="D20:N20"/>
    <mergeCell ref="O20:Y20"/>
    <mergeCell ref="Z20:AJ20"/>
    <mergeCell ref="AK20:AQ20"/>
    <mergeCell ref="AR21:AX23"/>
    <mergeCell ref="AY21:BD23"/>
    <mergeCell ref="D22:N22"/>
    <mergeCell ref="O22:Y22"/>
    <mergeCell ref="Z22:AJ22"/>
    <mergeCell ref="AK22:AQ22"/>
    <mergeCell ref="D23:N23"/>
    <mergeCell ref="O23:Y23"/>
    <mergeCell ref="Z23:AJ23"/>
    <mergeCell ref="AK23:AQ23"/>
    <mergeCell ref="D21:N21"/>
    <mergeCell ref="O21:Y21"/>
    <mergeCell ref="Z21:AJ21"/>
    <mergeCell ref="AK21:AQ21"/>
    <mergeCell ref="D24:N24"/>
    <mergeCell ref="O24:Y24"/>
    <mergeCell ref="Z24:AJ24"/>
    <mergeCell ref="AK24:AQ24"/>
    <mergeCell ref="AR30:AX32"/>
    <mergeCell ref="AY24:BD26"/>
    <mergeCell ref="D25:N25"/>
    <mergeCell ref="O25:Y25"/>
    <mergeCell ref="Z25:AJ25"/>
    <mergeCell ref="AK25:AQ25"/>
    <mergeCell ref="D26:N26"/>
    <mergeCell ref="O26:Y26"/>
    <mergeCell ref="Z26:AJ26"/>
    <mergeCell ref="AK26:AQ26"/>
    <mergeCell ref="AR27:AX29"/>
    <mergeCell ref="AY27:BD29"/>
    <mergeCell ref="D28:N28"/>
    <mergeCell ref="O28:Y28"/>
    <mergeCell ref="Z28:AJ28"/>
    <mergeCell ref="AK28:AQ28"/>
    <mergeCell ref="D29:N29"/>
    <mergeCell ref="O29:Y29"/>
    <mergeCell ref="Z29:AJ29"/>
    <mergeCell ref="AK29:AQ29"/>
    <mergeCell ref="D27:N27"/>
    <mergeCell ref="O27:Y27"/>
    <mergeCell ref="Z27:AJ27"/>
    <mergeCell ref="AK27:AQ27"/>
    <mergeCell ref="D30:N30"/>
    <mergeCell ref="O30:Y30"/>
    <mergeCell ref="Z30:AJ30"/>
    <mergeCell ref="AK30:AQ30"/>
    <mergeCell ref="AR33:AX35"/>
    <mergeCell ref="AY30:BD32"/>
    <mergeCell ref="D31:N31"/>
    <mergeCell ref="O31:Y31"/>
    <mergeCell ref="Z31:AJ31"/>
    <mergeCell ref="AK31:AQ31"/>
    <mergeCell ref="D32:N32"/>
    <mergeCell ref="O32:Y32"/>
    <mergeCell ref="Z32:AJ32"/>
    <mergeCell ref="AK32:AQ32"/>
    <mergeCell ref="AY33:BD35"/>
    <mergeCell ref="D34:N34"/>
    <mergeCell ref="O34:Y34"/>
    <mergeCell ref="Z34:AJ34"/>
    <mergeCell ref="AK34:AQ34"/>
    <mergeCell ref="D35:N35"/>
    <mergeCell ref="O35:Y35"/>
    <mergeCell ref="Z35:AJ35"/>
    <mergeCell ref="AK35:AQ35"/>
    <mergeCell ref="D33:N33"/>
    <mergeCell ref="O33:Y33"/>
    <mergeCell ref="Z33:AJ33"/>
    <mergeCell ref="AK33:AQ33"/>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1279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137"/>
      <c r="AS5" s="136" t="s">
        <v>36</v>
      </c>
      <c r="AT5" s="136"/>
      <c r="AU5" s="136"/>
      <c r="AV5" s="136"/>
      <c r="AW5" s="136"/>
      <c r="AX5" s="137"/>
      <c r="AY5" s="499" t="s">
        <v>18</v>
      </c>
      <c r="AZ5" s="500"/>
      <c r="BA5" s="500"/>
      <c r="BB5" s="500"/>
      <c r="BC5" s="500"/>
      <c r="BD5" s="501"/>
    </row>
    <row r="6" spans="1:69" ht="13.5" customHeight="1">
      <c r="A6" s="466">
        <v>1</v>
      </c>
      <c r="B6" s="467"/>
      <c r="C6" s="468"/>
      <c r="D6" s="485" t="s">
        <v>568</v>
      </c>
      <c r="E6" s="486"/>
      <c r="F6" s="486"/>
      <c r="G6" s="486"/>
      <c r="H6" s="486"/>
      <c r="I6" s="486"/>
      <c r="J6" s="486"/>
      <c r="K6" s="486"/>
      <c r="L6" s="486"/>
      <c r="M6" s="486"/>
      <c r="N6" s="487"/>
      <c r="O6" s="454"/>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5"/>
      <c r="AR6" s="137"/>
      <c r="AS6" s="14"/>
      <c r="AT6" s="14"/>
      <c r="AU6" s="14"/>
      <c r="AV6" s="14"/>
      <c r="AW6" s="14"/>
      <c r="AX6" s="15"/>
      <c r="AY6" s="475"/>
      <c r="AZ6" s="459"/>
      <c r="BA6" s="459"/>
      <c r="BB6" s="459"/>
      <c r="BC6" s="459"/>
      <c r="BD6" s="460"/>
    </row>
    <row r="7" spans="1:69" ht="13.5" customHeight="1">
      <c r="A7" s="469"/>
      <c r="B7" s="470"/>
      <c r="C7" s="471"/>
      <c r="D7" s="555"/>
      <c r="E7" s="556"/>
      <c r="F7" s="556"/>
      <c r="G7" s="556"/>
      <c r="H7" s="556"/>
      <c r="I7" s="556"/>
      <c r="J7" s="556"/>
      <c r="K7" s="556"/>
      <c r="L7" s="556"/>
      <c r="M7" s="556"/>
      <c r="N7" s="557"/>
      <c r="O7" s="454"/>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137"/>
      <c r="AS7" s="131"/>
      <c r="AT7" s="131"/>
      <c r="AU7" s="131"/>
      <c r="AV7" s="131"/>
      <c r="AW7" s="131"/>
      <c r="AX7" s="132"/>
      <c r="AY7" s="461"/>
      <c r="AZ7" s="462"/>
      <c r="BA7" s="462"/>
      <c r="BB7" s="462"/>
      <c r="BC7" s="462"/>
      <c r="BD7" s="463"/>
    </row>
    <row r="8" spans="1:69" ht="15" customHeight="1">
      <c r="A8" s="472"/>
      <c r="B8" s="473"/>
      <c r="C8" s="474"/>
      <c r="D8" s="558"/>
      <c r="E8" s="559"/>
      <c r="F8" s="559"/>
      <c r="G8" s="559"/>
      <c r="H8" s="559"/>
      <c r="I8" s="559"/>
      <c r="J8" s="559"/>
      <c r="K8" s="559"/>
      <c r="L8" s="559"/>
      <c r="M8" s="559"/>
      <c r="N8" s="560"/>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454"/>
      <c r="AR8" s="137"/>
      <c r="AS8" s="133"/>
      <c r="AT8" s="133"/>
      <c r="AU8" s="133"/>
      <c r="AV8" s="133"/>
      <c r="AW8" s="133"/>
      <c r="AX8" s="134"/>
      <c r="AY8" s="461"/>
      <c r="AZ8" s="462"/>
      <c r="BA8" s="462"/>
      <c r="BB8" s="462"/>
      <c r="BC8" s="462"/>
      <c r="BD8" s="463"/>
    </row>
    <row r="9" spans="1:69" ht="15" customHeight="1">
      <c r="A9" s="466">
        <v>2</v>
      </c>
      <c r="B9" s="467"/>
      <c r="C9" s="468"/>
      <c r="D9" s="476" t="s">
        <v>1217</v>
      </c>
      <c r="E9" s="486"/>
      <c r="F9" s="486"/>
      <c r="G9" s="486"/>
      <c r="H9" s="486"/>
      <c r="I9" s="486"/>
      <c r="J9" s="486"/>
      <c r="K9" s="486"/>
      <c r="L9" s="486"/>
      <c r="M9" s="486"/>
      <c r="N9" s="487"/>
      <c r="O9" s="499" t="s">
        <v>569</v>
      </c>
      <c r="P9" s="500"/>
      <c r="Q9" s="501"/>
      <c r="R9" s="499" t="s">
        <v>570</v>
      </c>
      <c r="S9" s="500"/>
      <c r="T9" s="501"/>
      <c r="U9" s="499" t="s">
        <v>571</v>
      </c>
      <c r="V9" s="500"/>
      <c r="W9" s="501"/>
      <c r="X9" s="499" t="s">
        <v>572</v>
      </c>
      <c r="Y9" s="500"/>
      <c r="Z9" s="501"/>
      <c r="AA9" s="499" t="s">
        <v>573</v>
      </c>
      <c r="AB9" s="500"/>
      <c r="AC9" s="501"/>
      <c r="AD9" s="499" t="s">
        <v>574</v>
      </c>
      <c r="AE9" s="500"/>
      <c r="AF9" s="501"/>
      <c r="AG9" s="499" t="s">
        <v>575</v>
      </c>
      <c r="AH9" s="500"/>
      <c r="AI9" s="501"/>
      <c r="AJ9" s="499" t="s">
        <v>576</v>
      </c>
      <c r="AK9" s="500"/>
      <c r="AL9" s="501"/>
      <c r="AM9" s="499" t="s">
        <v>577</v>
      </c>
      <c r="AN9" s="500"/>
      <c r="AO9" s="501"/>
      <c r="AP9" s="561" t="s">
        <v>578</v>
      </c>
      <c r="AQ9" s="562"/>
      <c r="AR9" s="563"/>
      <c r="AS9" s="475"/>
      <c r="AT9" s="459"/>
      <c r="AU9" s="459"/>
      <c r="AV9" s="459"/>
      <c r="AW9" s="459"/>
      <c r="AX9" s="460"/>
      <c r="AY9" s="475"/>
      <c r="AZ9" s="459"/>
      <c r="BA9" s="459"/>
      <c r="BB9" s="459"/>
      <c r="BC9" s="459"/>
      <c r="BD9" s="460"/>
    </row>
    <row r="10" spans="1:69" ht="15" customHeight="1">
      <c r="A10" s="469"/>
      <c r="B10" s="470"/>
      <c r="C10" s="471"/>
      <c r="D10" s="555"/>
      <c r="E10" s="556"/>
      <c r="F10" s="556"/>
      <c r="G10" s="556"/>
      <c r="H10" s="556"/>
      <c r="I10" s="556"/>
      <c r="J10" s="556"/>
      <c r="K10" s="556"/>
      <c r="L10" s="556"/>
      <c r="M10" s="556"/>
      <c r="N10" s="557"/>
      <c r="O10" s="499"/>
      <c r="P10" s="500"/>
      <c r="Q10" s="501"/>
      <c r="R10" s="499"/>
      <c r="S10" s="500"/>
      <c r="T10" s="501"/>
      <c r="U10" s="499"/>
      <c r="V10" s="500"/>
      <c r="W10" s="501"/>
      <c r="X10" s="499"/>
      <c r="Y10" s="500"/>
      <c r="Z10" s="501"/>
      <c r="AA10" s="499"/>
      <c r="AB10" s="500"/>
      <c r="AC10" s="501"/>
      <c r="AD10" s="499"/>
      <c r="AE10" s="500"/>
      <c r="AF10" s="501"/>
      <c r="AG10" s="499"/>
      <c r="AH10" s="500"/>
      <c r="AI10" s="501"/>
      <c r="AJ10" s="499"/>
      <c r="AK10" s="500"/>
      <c r="AL10" s="501"/>
      <c r="AM10" s="499"/>
      <c r="AN10" s="500"/>
      <c r="AO10" s="501"/>
      <c r="AP10" s="561"/>
      <c r="AQ10" s="562"/>
      <c r="AR10" s="563"/>
      <c r="AS10" s="461"/>
      <c r="AT10" s="462"/>
      <c r="AU10" s="462"/>
      <c r="AV10" s="462"/>
      <c r="AW10" s="462"/>
      <c r="AX10" s="463"/>
      <c r="AY10" s="461"/>
      <c r="AZ10" s="462"/>
      <c r="BA10" s="462"/>
      <c r="BB10" s="462"/>
      <c r="BC10" s="462"/>
      <c r="BD10" s="463"/>
      <c r="BM10" s="13"/>
    </row>
    <row r="11" spans="1:69">
      <c r="A11" s="472"/>
      <c r="B11" s="473"/>
      <c r="C11" s="474"/>
      <c r="D11" s="558"/>
      <c r="E11" s="559"/>
      <c r="F11" s="559"/>
      <c r="G11" s="559"/>
      <c r="H11" s="559"/>
      <c r="I11" s="559"/>
      <c r="J11" s="559"/>
      <c r="K11" s="559"/>
      <c r="L11" s="559"/>
      <c r="M11" s="559"/>
      <c r="N11" s="560"/>
      <c r="O11" s="499"/>
      <c r="P11" s="500"/>
      <c r="Q11" s="501"/>
      <c r="R11" s="499"/>
      <c r="S11" s="500"/>
      <c r="T11" s="501"/>
      <c r="U11" s="499"/>
      <c r="V11" s="500"/>
      <c r="W11" s="501"/>
      <c r="X11" s="499"/>
      <c r="Y11" s="500"/>
      <c r="Z11" s="501"/>
      <c r="AA11" s="499"/>
      <c r="AB11" s="500"/>
      <c r="AC11" s="501"/>
      <c r="AD11" s="499"/>
      <c r="AE11" s="500"/>
      <c r="AF11" s="501"/>
      <c r="AG11" s="499"/>
      <c r="AH11" s="500"/>
      <c r="AI11" s="501"/>
      <c r="AJ11" s="499"/>
      <c r="AK11" s="500"/>
      <c r="AL11" s="501"/>
      <c r="AM11" s="499"/>
      <c r="AN11" s="500"/>
      <c r="AO11" s="501"/>
      <c r="AP11" s="561"/>
      <c r="AQ11" s="562"/>
      <c r="AR11" s="563"/>
      <c r="AS11" s="450"/>
      <c r="AT11" s="464"/>
      <c r="AU11" s="464"/>
      <c r="AV11" s="464"/>
      <c r="AW11" s="464"/>
      <c r="AX11" s="465"/>
      <c r="AY11" s="461"/>
      <c r="AZ11" s="462"/>
      <c r="BA11" s="462"/>
      <c r="BB11" s="462"/>
      <c r="BC11" s="462"/>
      <c r="BD11" s="463"/>
      <c r="BO11" s="13"/>
    </row>
    <row r="12" spans="1:69" ht="13.5" customHeight="1">
      <c r="A12" s="466">
        <v>3</v>
      </c>
      <c r="B12" s="467"/>
      <c r="C12" s="468"/>
      <c r="D12" s="476" t="s">
        <v>579</v>
      </c>
      <c r="E12" s="477"/>
      <c r="F12" s="477"/>
      <c r="G12" s="477"/>
      <c r="H12" s="477"/>
      <c r="I12" s="477"/>
      <c r="J12" s="477"/>
      <c r="K12" s="477"/>
      <c r="L12" s="477"/>
      <c r="M12" s="477"/>
      <c r="N12" s="478"/>
      <c r="O12" s="499" t="s">
        <v>569</v>
      </c>
      <c r="P12" s="500"/>
      <c r="Q12" s="501"/>
      <c r="R12" s="499" t="s">
        <v>570</v>
      </c>
      <c r="S12" s="500"/>
      <c r="T12" s="501"/>
      <c r="U12" s="499" t="s">
        <v>571</v>
      </c>
      <c r="V12" s="500"/>
      <c r="W12" s="501"/>
      <c r="X12" s="499" t="s">
        <v>572</v>
      </c>
      <c r="Y12" s="500"/>
      <c r="Z12" s="501"/>
      <c r="AA12" s="499" t="s">
        <v>573</v>
      </c>
      <c r="AB12" s="500"/>
      <c r="AC12" s="501"/>
      <c r="AD12" s="499" t="s">
        <v>574</v>
      </c>
      <c r="AE12" s="500"/>
      <c r="AF12" s="501"/>
      <c r="AG12" s="499" t="s">
        <v>575</v>
      </c>
      <c r="AH12" s="500"/>
      <c r="AI12" s="501"/>
      <c r="AJ12" s="499" t="s">
        <v>576</v>
      </c>
      <c r="AK12" s="500"/>
      <c r="AL12" s="501"/>
      <c r="AM12" s="499" t="s">
        <v>577</v>
      </c>
      <c r="AN12" s="500"/>
      <c r="AO12" s="501"/>
      <c r="AP12" s="561" t="s">
        <v>578</v>
      </c>
      <c r="AQ12" s="562"/>
      <c r="AR12" s="563"/>
      <c r="AS12" s="466"/>
      <c r="AT12" s="467"/>
      <c r="AU12" s="467"/>
      <c r="AV12" s="467"/>
      <c r="AW12" s="467"/>
      <c r="AX12" s="468"/>
      <c r="AY12" s="475"/>
      <c r="AZ12" s="459"/>
      <c r="BA12" s="459"/>
      <c r="BB12" s="459"/>
      <c r="BC12" s="459"/>
      <c r="BD12" s="460"/>
      <c r="BO12" s="13"/>
      <c r="BQ12" s="129"/>
    </row>
    <row r="13" spans="1:69">
      <c r="A13" s="469"/>
      <c r="B13" s="470"/>
      <c r="C13" s="471"/>
      <c r="D13" s="479"/>
      <c r="E13" s="480"/>
      <c r="F13" s="480"/>
      <c r="G13" s="480"/>
      <c r="H13" s="480"/>
      <c r="I13" s="480"/>
      <c r="J13" s="480"/>
      <c r="K13" s="480"/>
      <c r="L13" s="480"/>
      <c r="M13" s="480"/>
      <c r="N13" s="481"/>
      <c r="O13" s="499"/>
      <c r="P13" s="500"/>
      <c r="Q13" s="501"/>
      <c r="R13" s="499"/>
      <c r="S13" s="500"/>
      <c r="T13" s="501"/>
      <c r="U13" s="499"/>
      <c r="V13" s="500"/>
      <c r="W13" s="501"/>
      <c r="X13" s="499"/>
      <c r="Y13" s="500"/>
      <c r="Z13" s="501"/>
      <c r="AA13" s="499"/>
      <c r="AB13" s="500"/>
      <c r="AC13" s="501"/>
      <c r="AD13" s="499"/>
      <c r="AE13" s="500"/>
      <c r="AF13" s="501"/>
      <c r="AG13" s="499"/>
      <c r="AH13" s="500"/>
      <c r="AI13" s="501"/>
      <c r="AJ13" s="499"/>
      <c r="AK13" s="500"/>
      <c r="AL13" s="501"/>
      <c r="AM13" s="499"/>
      <c r="AN13" s="500"/>
      <c r="AO13" s="501"/>
      <c r="AP13" s="561"/>
      <c r="AQ13" s="562"/>
      <c r="AR13" s="563"/>
      <c r="AS13" s="469"/>
      <c r="AT13" s="470"/>
      <c r="AU13" s="470"/>
      <c r="AV13" s="470"/>
      <c r="AW13" s="470"/>
      <c r="AX13" s="471"/>
      <c r="AY13" s="461"/>
      <c r="AZ13" s="462"/>
      <c r="BA13" s="462"/>
      <c r="BB13" s="462"/>
      <c r="BC13" s="462"/>
      <c r="BD13" s="463"/>
      <c r="BO13" s="13"/>
      <c r="BQ13" s="129"/>
    </row>
    <row r="14" spans="1:69">
      <c r="A14" s="472"/>
      <c r="B14" s="473"/>
      <c r="C14" s="474"/>
      <c r="D14" s="482"/>
      <c r="E14" s="483"/>
      <c r="F14" s="483"/>
      <c r="G14" s="483"/>
      <c r="H14" s="483"/>
      <c r="I14" s="483"/>
      <c r="J14" s="483"/>
      <c r="K14" s="483"/>
      <c r="L14" s="483"/>
      <c r="M14" s="483"/>
      <c r="N14" s="484"/>
      <c r="O14" s="499"/>
      <c r="P14" s="500"/>
      <c r="Q14" s="501"/>
      <c r="R14" s="499"/>
      <c r="S14" s="500"/>
      <c r="T14" s="501"/>
      <c r="U14" s="499"/>
      <c r="V14" s="500"/>
      <c r="W14" s="501"/>
      <c r="X14" s="499"/>
      <c r="Y14" s="500"/>
      <c r="Z14" s="501"/>
      <c r="AA14" s="499"/>
      <c r="AB14" s="500"/>
      <c r="AC14" s="501"/>
      <c r="AD14" s="499"/>
      <c r="AE14" s="500"/>
      <c r="AF14" s="501"/>
      <c r="AG14" s="499"/>
      <c r="AH14" s="500"/>
      <c r="AI14" s="501"/>
      <c r="AJ14" s="499"/>
      <c r="AK14" s="500"/>
      <c r="AL14" s="501"/>
      <c r="AM14" s="499"/>
      <c r="AN14" s="500"/>
      <c r="AO14" s="501"/>
      <c r="AP14" s="561"/>
      <c r="AQ14" s="562"/>
      <c r="AR14" s="563"/>
      <c r="AS14" s="472"/>
      <c r="AT14" s="473"/>
      <c r="AU14" s="473"/>
      <c r="AV14" s="473"/>
      <c r="AW14" s="473"/>
      <c r="AX14" s="474"/>
      <c r="AY14" s="461"/>
      <c r="AZ14" s="462"/>
      <c r="BA14" s="462"/>
      <c r="BB14" s="462"/>
      <c r="BC14" s="462"/>
      <c r="BD14" s="463"/>
      <c r="BO14" s="13"/>
      <c r="BQ14" s="130"/>
    </row>
    <row r="15" spans="1:69" ht="13.5" customHeight="1">
      <c r="A15" s="466"/>
      <c r="B15" s="467"/>
      <c r="C15" s="468"/>
      <c r="D15" s="485"/>
      <c r="E15" s="486"/>
      <c r="F15" s="486"/>
      <c r="G15" s="486"/>
      <c r="H15" s="486"/>
      <c r="I15" s="486"/>
      <c r="J15" s="486"/>
      <c r="K15" s="486"/>
      <c r="L15" s="486"/>
      <c r="M15" s="486"/>
      <c r="N15" s="487"/>
      <c r="O15" s="454"/>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5"/>
      <c r="AR15" s="137"/>
      <c r="AS15" s="14"/>
      <c r="AT15" s="14"/>
      <c r="AU15" s="14"/>
      <c r="AV15" s="14"/>
      <c r="AW15" s="14"/>
      <c r="AX15" s="15"/>
      <c r="AY15" s="475"/>
      <c r="AZ15" s="459"/>
      <c r="BA15" s="459"/>
      <c r="BB15" s="459"/>
      <c r="BC15" s="459"/>
      <c r="BD15" s="460"/>
      <c r="BO15" s="13"/>
      <c r="BQ15" s="129"/>
    </row>
    <row r="16" spans="1:69">
      <c r="A16" s="469"/>
      <c r="B16" s="470"/>
      <c r="C16" s="471"/>
      <c r="D16" s="555"/>
      <c r="E16" s="556"/>
      <c r="F16" s="556"/>
      <c r="G16" s="556"/>
      <c r="H16" s="556"/>
      <c r="I16" s="556"/>
      <c r="J16" s="556"/>
      <c r="K16" s="556"/>
      <c r="L16" s="556"/>
      <c r="M16" s="556"/>
      <c r="N16" s="557"/>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137"/>
      <c r="AS16" s="131"/>
      <c r="AT16" s="131"/>
      <c r="AU16" s="131"/>
      <c r="AV16" s="131"/>
      <c r="AW16" s="131"/>
      <c r="AX16" s="132"/>
      <c r="AY16" s="461"/>
      <c r="AZ16" s="462"/>
      <c r="BA16" s="462"/>
      <c r="BB16" s="462"/>
      <c r="BC16" s="462"/>
      <c r="BD16" s="463"/>
      <c r="BO16" s="13"/>
      <c r="BQ16" s="129"/>
    </row>
    <row r="17" spans="1:69">
      <c r="A17" s="472"/>
      <c r="B17" s="473"/>
      <c r="C17" s="474"/>
      <c r="D17" s="558"/>
      <c r="E17" s="559"/>
      <c r="F17" s="559"/>
      <c r="G17" s="559"/>
      <c r="H17" s="559"/>
      <c r="I17" s="559"/>
      <c r="J17" s="559"/>
      <c r="K17" s="559"/>
      <c r="L17" s="559"/>
      <c r="M17" s="559"/>
      <c r="N17" s="560"/>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454"/>
      <c r="AR17" s="137"/>
      <c r="AS17" s="133"/>
      <c r="AT17" s="133"/>
      <c r="AU17" s="133"/>
      <c r="AV17" s="133"/>
      <c r="AW17" s="133"/>
      <c r="AX17" s="134"/>
      <c r="AY17" s="461"/>
      <c r="AZ17" s="462"/>
      <c r="BA17" s="462"/>
      <c r="BB17" s="462"/>
      <c r="BC17" s="462"/>
      <c r="BD17" s="463"/>
      <c r="BO17" s="13"/>
      <c r="BQ17" s="130"/>
    </row>
    <row r="18" spans="1:69" ht="13.5" customHeight="1">
      <c r="A18" s="466"/>
      <c r="B18" s="467"/>
      <c r="C18" s="468"/>
      <c r="D18" s="485"/>
      <c r="E18" s="486"/>
      <c r="F18" s="486"/>
      <c r="G18" s="486"/>
      <c r="H18" s="486"/>
      <c r="I18" s="486"/>
      <c r="J18" s="486"/>
      <c r="K18" s="486"/>
      <c r="L18" s="486"/>
      <c r="M18" s="486"/>
      <c r="N18" s="487"/>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5"/>
      <c r="AR18" s="137"/>
      <c r="AS18" s="14"/>
      <c r="AT18" s="14"/>
      <c r="AU18" s="14"/>
      <c r="AV18" s="14"/>
      <c r="AW18" s="14"/>
      <c r="AX18" s="15"/>
      <c r="AY18" s="475"/>
      <c r="AZ18" s="459"/>
      <c r="BA18" s="459"/>
      <c r="BB18" s="459"/>
      <c r="BC18" s="459"/>
      <c r="BD18" s="460"/>
      <c r="BO18" s="13"/>
      <c r="BQ18" s="129"/>
    </row>
    <row r="19" spans="1:69">
      <c r="A19" s="469"/>
      <c r="B19" s="470"/>
      <c r="C19" s="471"/>
      <c r="D19" s="555"/>
      <c r="E19" s="556"/>
      <c r="F19" s="556"/>
      <c r="G19" s="556"/>
      <c r="H19" s="556"/>
      <c r="I19" s="556"/>
      <c r="J19" s="556"/>
      <c r="K19" s="556"/>
      <c r="L19" s="556"/>
      <c r="M19" s="556"/>
      <c r="N19" s="557"/>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137"/>
      <c r="AS19" s="131"/>
      <c r="AT19" s="131"/>
      <c r="AU19" s="131"/>
      <c r="AV19" s="131"/>
      <c r="AW19" s="131"/>
      <c r="AX19" s="132"/>
      <c r="AY19" s="461"/>
      <c r="AZ19" s="462"/>
      <c r="BA19" s="462"/>
      <c r="BB19" s="462"/>
      <c r="BC19" s="462"/>
      <c r="BD19" s="463"/>
      <c r="BO19" s="13"/>
      <c r="BQ19" s="129"/>
    </row>
    <row r="20" spans="1:69">
      <c r="A20" s="472"/>
      <c r="B20" s="473"/>
      <c r="C20" s="474"/>
      <c r="D20" s="558"/>
      <c r="E20" s="559"/>
      <c r="F20" s="559"/>
      <c r="G20" s="559"/>
      <c r="H20" s="559"/>
      <c r="I20" s="559"/>
      <c r="J20" s="559"/>
      <c r="K20" s="559"/>
      <c r="L20" s="559"/>
      <c r="M20" s="559"/>
      <c r="N20" s="560"/>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454"/>
      <c r="AR20" s="137"/>
      <c r="AS20" s="133"/>
      <c r="AT20" s="133"/>
      <c r="AU20" s="133"/>
      <c r="AV20" s="133"/>
      <c r="AW20" s="133"/>
      <c r="AX20" s="134"/>
      <c r="AY20" s="461"/>
      <c r="AZ20" s="462"/>
      <c r="BA20" s="462"/>
      <c r="BB20" s="462"/>
      <c r="BC20" s="462"/>
      <c r="BD20" s="463"/>
      <c r="BO20" s="13"/>
      <c r="BQ20" s="130"/>
    </row>
    <row r="21" spans="1:69" ht="13.5" customHeight="1">
      <c r="A21" s="466"/>
      <c r="B21" s="467"/>
      <c r="C21" s="468"/>
      <c r="D21" s="476"/>
      <c r="E21" s="477"/>
      <c r="F21" s="477"/>
      <c r="G21" s="477"/>
      <c r="H21" s="477"/>
      <c r="I21" s="477"/>
      <c r="J21" s="477"/>
      <c r="K21" s="477"/>
      <c r="L21" s="477"/>
      <c r="M21" s="477"/>
      <c r="N21" s="478"/>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5"/>
      <c r="AR21" s="137"/>
      <c r="AS21" s="14"/>
      <c r="AT21" s="14"/>
      <c r="AU21" s="14"/>
      <c r="AV21" s="14"/>
      <c r="AW21" s="14"/>
      <c r="AX21" s="15"/>
      <c r="AY21" s="475"/>
      <c r="AZ21" s="459"/>
      <c r="BA21" s="459"/>
      <c r="BB21" s="459"/>
      <c r="BC21" s="459"/>
      <c r="BD21" s="460"/>
      <c r="BO21" s="13"/>
      <c r="BQ21" s="129"/>
    </row>
    <row r="22" spans="1:69">
      <c r="A22" s="469"/>
      <c r="B22" s="470"/>
      <c r="C22" s="471"/>
      <c r="D22" s="479"/>
      <c r="E22" s="480"/>
      <c r="F22" s="480"/>
      <c r="G22" s="480"/>
      <c r="H22" s="480"/>
      <c r="I22" s="480"/>
      <c r="J22" s="480"/>
      <c r="K22" s="480"/>
      <c r="L22" s="480"/>
      <c r="M22" s="480"/>
      <c r="N22" s="481"/>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137"/>
      <c r="AS22" s="131"/>
      <c r="AT22" s="131"/>
      <c r="AU22" s="131"/>
      <c r="AV22" s="131"/>
      <c r="AW22" s="131"/>
      <c r="AX22" s="132"/>
      <c r="AY22" s="461"/>
      <c r="AZ22" s="462"/>
      <c r="BA22" s="462"/>
      <c r="BB22" s="462"/>
      <c r="BC22" s="462"/>
      <c r="BD22" s="463"/>
      <c r="BO22" s="13"/>
      <c r="BQ22" s="129"/>
    </row>
    <row r="23" spans="1:69">
      <c r="A23" s="472"/>
      <c r="B23" s="473"/>
      <c r="C23" s="474"/>
      <c r="D23" s="482"/>
      <c r="E23" s="483"/>
      <c r="F23" s="483"/>
      <c r="G23" s="483"/>
      <c r="H23" s="483"/>
      <c r="I23" s="483"/>
      <c r="J23" s="483"/>
      <c r="K23" s="483"/>
      <c r="L23" s="483"/>
      <c r="M23" s="483"/>
      <c r="N23" s="484"/>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454"/>
      <c r="AR23" s="137"/>
      <c r="AS23" s="133"/>
      <c r="AT23" s="133"/>
      <c r="AU23" s="133"/>
      <c r="AV23" s="133"/>
      <c r="AW23" s="133"/>
      <c r="AX23" s="134"/>
      <c r="AY23" s="461"/>
      <c r="AZ23" s="462"/>
      <c r="BA23" s="462"/>
      <c r="BB23" s="462"/>
      <c r="BC23" s="462"/>
      <c r="BD23" s="463"/>
      <c r="BO23" s="13"/>
      <c r="BQ23" s="130"/>
    </row>
    <row r="24" spans="1:69" ht="13.5" customHeight="1">
      <c r="A24" s="466"/>
      <c r="B24" s="467"/>
      <c r="C24" s="468"/>
      <c r="D24" s="485"/>
      <c r="E24" s="486"/>
      <c r="F24" s="486"/>
      <c r="G24" s="486"/>
      <c r="H24" s="486"/>
      <c r="I24" s="486"/>
      <c r="J24" s="486"/>
      <c r="K24" s="486"/>
      <c r="L24" s="486"/>
      <c r="M24" s="486"/>
      <c r="N24" s="487"/>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5"/>
      <c r="AR24" s="137"/>
      <c r="AS24" s="14"/>
      <c r="AT24" s="14"/>
      <c r="AU24" s="14"/>
      <c r="AV24" s="14"/>
      <c r="AW24" s="14"/>
      <c r="AX24" s="15"/>
      <c r="AY24" s="475"/>
      <c r="AZ24" s="459"/>
      <c r="BA24" s="459"/>
      <c r="BB24" s="459"/>
      <c r="BC24" s="459"/>
      <c r="BD24" s="460"/>
      <c r="BO24" s="13"/>
      <c r="BQ24" s="129"/>
    </row>
    <row r="25" spans="1:69">
      <c r="A25" s="469"/>
      <c r="B25" s="470"/>
      <c r="C25" s="471"/>
      <c r="D25" s="555"/>
      <c r="E25" s="556"/>
      <c r="F25" s="556"/>
      <c r="G25" s="556"/>
      <c r="H25" s="556"/>
      <c r="I25" s="556"/>
      <c r="J25" s="556"/>
      <c r="K25" s="556"/>
      <c r="L25" s="556"/>
      <c r="M25" s="556"/>
      <c r="N25" s="557"/>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137"/>
      <c r="AS25" s="131"/>
      <c r="AT25" s="131"/>
      <c r="AU25" s="131"/>
      <c r="AV25" s="131"/>
      <c r="AW25" s="131"/>
      <c r="AX25" s="132"/>
      <c r="AY25" s="461"/>
      <c r="AZ25" s="462"/>
      <c r="BA25" s="462"/>
      <c r="BB25" s="462"/>
      <c r="BC25" s="462"/>
      <c r="BD25" s="463"/>
      <c r="BO25" s="13"/>
      <c r="BQ25" s="129"/>
    </row>
    <row r="26" spans="1:69">
      <c r="A26" s="472"/>
      <c r="B26" s="473"/>
      <c r="C26" s="474"/>
      <c r="D26" s="558"/>
      <c r="E26" s="559"/>
      <c r="F26" s="559"/>
      <c r="G26" s="559"/>
      <c r="H26" s="559"/>
      <c r="I26" s="559"/>
      <c r="J26" s="559"/>
      <c r="K26" s="559"/>
      <c r="L26" s="559"/>
      <c r="M26" s="559"/>
      <c r="N26" s="560"/>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454"/>
      <c r="AR26" s="137"/>
      <c r="AS26" s="133"/>
      <c r="AT26" s="133"/>
      <c r="AU26" s="133"/>
      <c r="AV26" s="133"/>
      <c r="AW26" s="133"/>
      <c r="AX26" s="134"/>
      <c r="AY26" s="461"/>
      <c r="AZ26" s="462"/>
      <c r="BA26" s="462"/>
      <c r="BB26" s="462"/>
      <c r="BC26" s="462"/>
      <c r="BD26" s="463"/>
      <c r="BO26" s="13"/>
      <c r="BQ26" s="130"/>
    </row>
    <row r="27" spans="1:69" ht="13.5" customHeight="1">
      <c r="A27" s="466"/>
      <c r="B27" s="467"/>
      <c r="C27" s="468"/>
      <c r="D27" s="485"/>
      <c r="E27" s="486"/>
      <c r="F27" s="486"/>
      <c r="G27" s="486"/>
      <c r="H27" s="486"/>
      <c r="I27" s="486"/>
      <c r="J27" s="486"/>
      <c r="K27" s="486"/>
      <c r="L27" s="486"/>
      <c r="M27" s="486"/>
      <c r="N27" s="487"/>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5"/>
      <c r="AR27" s="137"/>
      <c r="AS27" s="14"/>
      <c r="AT27" s="14"/>
      <c r="AU27" s="14"/>
      <c r="AV27" s="14"/>
      <c r="AW27" s="14"/>
      <c r="AX27" s="15"/>
      <c r="AY27" s="475"/>
      <c r="AZ27" s="459"/>
      <c r="BA27" s="459"/>
      <c r="BB27" s="459"/>
      <c r="BC27" s="459"/>
      <c r="BD27" s="460"/>
      <c r="BO27" s="13"/>
      <c r="BQ27" s="129"/>
    </row>
    <row r="28" spans="1:69">
      <c r="A28" s="469"/>
      <c r="B28" s="470"/>
      <c r="C28" s="471"/>
      <c r="D28" s="555"/>
      <c r="E28" s="556"/>
      <c r="F28" s="556"/>
      <c r="G28" s="556"/>
      <c r="H28" s="556"/>
      <c r="I28" s="556"/>
      <c r="J28" s="556"/>
      <c r="K28" s="556"/>
      <c r="L28" s="556"/>
      <c r="M28" s="556"/>
      <c r="N28" s="557"/>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137"/>
      <c r="AS28" s="131"/>
      <c r="AT28" s="131"/>
      <c r="AU28" s="131"/>
      <c r="AV28" s="131"/>
      <c r="AW28" s="131"/>
      <c r="AX28" s="132"/>
      <c r="AY28" s="461"/>
      <c r="AZ28" s="462"/>
      <c r="BA28" s="462"/>
      <c r="BB28" s="462"/>
      <c r="BC28" s="462"/>
      <c r="BD28" s="463"/>
      <c r="BO28" s="13"/>
      <c r="BQ28" s="129"/>
    </row>
    <row r="29" spans="1:69">
      <c r="A29" s="472"/>
      <c r="B29" s="473"/>
      <c r="C29" s="474"/>
      <c r="D29" s="558"/>
      <c r="E29" s="559"/>
      <c r="F29" s="559"/>
      <c r="G29" s="559"/>
      <c r="H29" s="559"/>
      <c r="I29" s="559"/>
      <c r="J29" s="559"/>
      <c r="K29" s="559"/>
      <c r="L29" s="559"/>
      <c r="M29" s="559"/>
      <c r="N29" s="560"/>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454"/>
      <c r="AR29" s="137"/>
      <c r="AS29" s="133"/>
      <c r="AT29" s="133"/>
      <c r="AU29" s="133"/>
      <c r="AV29" s="133"/>
      <c r="AW29" s="133"/>
      <c r="AX29" s="134"/>
      <c r="AY29" s="461"/>
      <c r="AZ29" s="462"/>
      <c r="BA29" s="462"/>
      <c r="BB29" s="462"/>
      <c r="BC29" s="462"/>
      <c r="BD29" s="463"/>
      <c r="BO29" s="13"/>
      <c r="BQ29" s="130"/>
    </row>
    <row r="30" spans="1:69" ht="13.5" customHeight="1">
      <c r="A30" s="466"/>
      <c r="B30" s="467"/>
      <c r="C30" s="468"/>
      <c r="D30" s="476"/>
      <c r="E30" s="477"/>
      <c r="F30" s="477"/>
      <c r="G30" s="477"/>
      <c r="H30" s="477"/>
      <c r="I30" s="477"/>
      <c r="J30" s="477"/>
      <c r="K30" s="477"/>
      <c r="L30" s="477"/>
      <c r="M30" s="477"/>
      <c r="N30" s="478"/>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5"/>
      <c r="AR30" s="137"/>
      <c r="AS30" s="14"/>
      <c r="AT30" s="14"/>
      <c r="AU30" s="14"/>
      <c r="AV30" s="14"/>
      <c r="AW30" s="14"/>
      <c r="AX30" s="15"/>
      <c r="AY30" s="475"/>
      <c r="AZ30" s="459"/>
      <c r="BA30" s="459"/>
      <c r="BB30" s="459"/>
      <c r="BC30" s="459"/>
      <c r="BD30" s="460"/>
      <c r="BO30" s="13"/>
      <c r="BQ30" s="129"/>
    </row>
    <row r="31" spans="1:69">
      <c r="A31" s="469"/>
      <c r="B31" s="470"/>
      <c r="C31" s="471"/>
      <c r="D31" s="479"/>
      <c r="E31" s="480"/>
      <c r="F31" s="480"/>
      <c r="G31" s="480"/>
      <c r="H31" s="480"/>
      <c r="I31" s="480"/>
      <c r="J31" s="480"/>
      <c r="K31" s="480"/>
      <c r="L31" s="480"/>
      <c r="M31" s="480"/>
      <c r="N31" s="481"/>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137"/>
      <c r="AS31" s="131"/>
      <c r="AT31" s="131"/>
      <c r="AU31" s="131"/>
      <c r="AV31" s="131"/>
      <c r="AW31" s="131"/>
      <c r="AX31" s="132"/>
      <c r="AY31" s="461"/>
      <c r="AZ31" s="462"/>
      <c r="BA31" s="462"/>
      <c r="BB31" s="462"/>
      <c r="BC31" s="462"/>
      <c r="BD31" s="463"/>
      <c r="BO31" s="13"/>
      <c r="BQ31" s="129"/>
    </row>
    <row r="32" spans="1:69">
      <c r="A32" s="472"/>
      <c r="B32" s="473"/>
      <c r="C32" s="474"/>
      <c r="D32" s="482"/>
      <c r="E32" s="483"/>
      <c r="F32" s="483"/>
      <c r="G32" s="483"/>
      <c r="H32" s="483"/>
      <c r="I32" s="483"/>
      <c r="J32" s="483"/>
      <c r="K32" s="483"/>
      <c r="L32" s="483"/>
      <c r="M32" s="483"/>
      <c r="N32" s="484"/>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454"/>
      <c r="AR32" s="137"/>
      <c r="AS32" s="133"/>
      <c r="AT32" s="133"/>
      <c r="AU32" s="133"/>
      <c r="AV32" s="133"/>
      <c r="AW32" s="133"/>
      <c r="AX32" s="134"/>
      <c r="AY32" s="461"/>
      <c r="AZ32" s="462"/>
      <c r="BA32" s="462"/>
      <c r="BB32" s="462"/>
      <c r="BC32" s="462"/>
      <c r="BD32" s="463"/>
      <c r="BO32" s="13"/>
      <c r="BQ32" s="130"/>
    </row>
    <row r="33" spans="1:69" ht="13.5" customHeight="1">
      <c r="A33" s="466"/>
      <c r="B33" s="467"/>
      <c r="C33" s="468"/>
      <c r="D33" s="485"/>
      <c r="E33" s="486"/>
      <c r="F33" s="486"/>
      <c r="G33" s="486"/>
      <c r="H33" s="486"/>
      <c r="I33" s="486"/>
      <c r="J33" s="486"/>
      <c r="K33" s="486"/>
      <c r="L33" s="486"/>
      <c r="M33" s="486"/>
      <c r="N33" s="487"/>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5"/>
      <c r="AR33" s="137"/>
      <c r="AS33" s="14"/>
      <c r="AT33" s="14"/>
      <c r="AU33" s="14"/>
      <c r="AV33" s="14"/>
      <c r="AW33" s="14"/>
      <c r="AX33" s="15"/>
      <c r="AY33" s="475"/>
      <c r="AZ33" s="459"/>
      <c r="BA33" s="459"/>
      <c r="BB33" s="459"/>
      <c r="BC33" s="459"/>
      <c r="BD33" s="460"/>
      <c r="BO33" s="13"/>
      <c r="BQ33" s="129"/>
    </row>
    <row r="34" spans="1:69">
      <c r="A34" s="469"/>
      <c r="B34" s="470"/>
      <c r="C34" s="471"/>
      <c r="D34" s="555"/>
      <c r="E34" s="556"/>
      <c r="F34" s="556"/>
      <c r="G34" s="556"/>
      <c r="H34" s="556"/>
      <c r="I34" s="556"/>
      <c r="J34" s="556"/>
      <c r="K34" s="556"/>
      <c r="L34" s="556"/>
      <c r="M34" s="556"/>
      <c r="N34" s="557"/>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137"/>
      <c r="AS34" s="131"/>
      <c r="AT34" s="131"/>
      <c r="AU34" s="131"/>
      <c r="AV34" s="131"/>
      <c r="AW34" s="131"/>
      <c r="AX34" s="132"/>
      <c r="AY34" s="461"/>
      <c r="AZ34" s="462"/>
      <c r="BA34" s="462"/>
      <c r="BB34" s="462"/>
      <c r="BC34" s="462"/>
      <c r="BD34" s="463"/>
      <c r="BO34" s="13"/>
      <c r="BQ34" s="129"/>
    </row>
    <row r="35" spans="1:69">
      <c r="A35" s="472"/>
      <c r="B35" s="473"/>
      <c r="C35" s="474"/>
      <c r="D35" s="558"/>
      <c r="E35" s="559"/>
      <c r="F35" s="559"/>
      <c r="G35" s="559"/>
      <c r="H35" s="559"/>
      <c r="I35" s="559"/>
      <c r="J35" s="559"/>
      <c r="K35" s="559"/>
      <c r="L35" s="559"/>
      <c r="M35" s="559"/>
      <c r="N35" s="560"/>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454"/>
      <c r="AR35" s="137"/>
      <c r="AS35" s="133"/>
      <c r="AT35" s="133"/>
      <c r="AU35" s="133"/>
      <c r="AV35" s="133"/>
      <c r="AW35" s="133"/>
      <c r="AX35" s="134"/>
      <c r="AY35" s="461"/>
      <c r="AZ35" s="462"/>
      <c r="BA35" s="462"/>
      <c r="BB35" s="462"/>
      <c r="BC35" s="462"/>
      <c r="BD35" s="463"/>
      <c r="BO35" s="13"/>
      <c r="BQ35" s="130"/>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5"/>
      <c r="AR36" s="137"/>
      <c r="AS36" s="14"/>
      <c r="AT36" s="14"/>
      <c r="AU36" s="14"/>
      <c r="AV36" s="14"/>
      <c r="AW36" s="14"/>
      <c r="AX36" s="15"/>
      <c r="AY36" s="475"/>
      <c r="AZ36" s="459"/>
      <c r="BA36" s="459"/>
      <c r="BB36" s="459"/>
      <c r="BC36" s="459"/>
      <c r="BD36" s="460"/>
      <c r="BO36" s="13"/>
      <c r="BQ36" s="129"/>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137"/>
      <c r="AS37" s="131"/>
      <c r="AT37" s="131"/>
      <c r="AU37" s="131"/>
      <c r="AV37" s="131"/>
      <c r="AW37" s="131"/>
      <c r="AX37" s="132"/>
      <c r="AY37" s="461"/>
      <c r="AZ37" s="462"/>
      <c r="BA37" s="462"/>
      <c r="BB37" s="462"/>
      <c r="BC37" s="462"/>
      <c r="BD37" s="463"/>
      <c r="BO37" s="13"/>
      <c r="BQ37" s="129"/>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454"/>
      <c r="AR38" s="137"/>
      <c r="AS38" s="133"/>
      <c r="AT38" s="133"/>
      <c r="AU38" s="133"/>
      <c r="AV38" s="133"/>
      <c r="AW38" s="133"/>
      <c r="AX38" s="134"/>
      <c r="AY38" s="461"/>
      <c r="AZ38" s="462"/>
      <c r="BA38" s="462"/>
      <c r="BB38" s="462"/>
      <c r="BC38" s="462"/>
      <c r="BD38" s="463"/>
      <c r="BO38" s="13"/>
      <c r="BQ38" s="130"/>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5"/>
      <c r="AR39" s="137"/>
      <c r="AS39" s="14"/>
      <c r="AT39" s="14"/>
      <c r="AU39" s="14"/>
      <c r="AV39" s="14"/>
      <c r="AW39" s="14"/>
      <c r="AX39" s="15"/>
      <c r="AY39" s="475"/>
      <c r="AZ39" s="459"/>
      <c r="BA39" s="459"/>
      <c r="BB39" s="459"/>
      <c r="BC39" s="459"/>
      <c r="BD39" s="460"/>
      <c r="BO39" s="13"/>
      <c r="BQ39" s="129"/>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137"/>
      <c r="AS40" s="131"/>
      <c r="AT40" s="131"/>
      <c r="AU40" s="131"/>
      <c r="AV40" s="131"/>
      <c r="AW40" s="131"/>
      <c r="AX40" s="132"/>
      <c r="AY40" s="461"/>
      <c r="AZ40" s="462"/>
      <c r="BA40" s="462"/>
      <c r="BB40" s="462"/>
      <c r="BC40" s="462"/>
      <c r="BD40" s="463"/>
      <c r="BO40" s="13"/>
      <c r="BQ40" s="129"/>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454"/>
      <c r="AR41" s="137"/>
      <c r="AS41" s="133"/>
      <c r="AT41" s="133"/>
      <c r="AU41" s="133"/>
      <c r="AV41" s="133"/>
      <c r="AW41" s="133"/>
      <c r="AX41" s="134"/>
      <c r="AY41" s="461"/>
      <c r="AZ41" s="462"/>
      <c r="BA41" s="462"/>
      <c r="BB41" s="462"/>
      <c r="BC41" s="462"/>
      <c r="BD41" s="463"/>
      <c r="BO41" s="13"/>
      <c r="BQ41" s="130"/>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5"/>
      <c r="AR42" s="137"/>
      <c r="AS42" s="14"/>
      <c r="AT42" s="14"/>
      <c r="AU42" s="14"/>
      <c r="AV42" s="14"/>
      <c r="AW42" s="14"/>
      <c r="AX42" s="15"/>
      <c r="AY42" s="475"/>
      <c r="AZ42" s="459"/>
      <c r="BA42" s="459"/>
      <c r="BB42" s="459"/>
      <c r="BC42" s="459"/>
      <c r="BD42" s="460"/>
      <c r="BO42" s="13"/>
      <c r="BQ42" s="129"/>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137"/>
      <c r="AS43" s="131"/>
      <c r="AT43" s="131"/>
      <c r="AU43" s="131"/>
      <c r="AV43" s="131"/>
      <c r="AW43" s="131"/>
      <c r="AX43" s="132"/>
      <c r="AY43" s="461"/>
      <c r="AZ43" s="462"/>
      <c r="BA43" s="462"/>
      <c r="BB43" s="462"/>
      <c r="BC43" s="462"/>
      <c r="BD43" s="463"/>
      <c r="BO43" s="13"/>
      <c r="BQ43" s="129"/>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454"/>
      <c r="AR44" s="137"/>
      <c r="AS44" s="133"/>
      <c r="AT44" s="133"/>
      <c r="AU44" s="133"/>
      <c r="AV44" s="133"/>
      <c r="AW44" s="133"/>
      <c r="AX44" s="134"/>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5"/>
      <c r="AR45" s="137"/>
      <c r="AS45" s="14"/>
      <c r="AT45" s="14"/>
      <c r="AU45" s="14"/>
      <c r="AV45" s="14"/>
      <c r="AW45" s="14"/>
      <c r="AX45" s="15"/>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137"/>
      <c r="AS46" s="131"/>
      <c r="AT46" s="131"/>
      <c r="AU46" s="131"/>
      <c r="AV46" s="131"/>
      <c r="AW46" s="131"/>
      <c r="AX46" s="132"/>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454"/>
      <c r="AR47" s="137"/>
      <c r="AS47" s="133"/>
      <c r="AT47" s="133"/>
      <c r="AU47" s="133"/>
      <c r="AV47" s="133"/>
      <c r="AW47" s="133"/>
      <c r="AX47" s="134"/>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5"/>
      <c r="AR48" s="137"/>
      <c r="AS48" s="14"/>
      <c r="AT48" s="14"/>
      <c r="AU48" s="14"/>
      <c r="AV48" s="14"/>
      <c r="AW48" s="14"/>
      <c r="AX48" s="15"/>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137"/>
      <c r="AS49" s="131"/>
      <c r="AT49" s="131"/>
      <c r="AU49" s="131"/>
      <c r="AV49" s="131"/>
      <c r="AW49" s="131"/>
      <c r="AX49" s="132"/>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485"/>
      <c r="AR50" s="137"/>
      <c r="AS50" s="133"/>
      <c r="AT50" s="133"/>
      <c r="AU50" s="133"/>
      <c r="AV50" s="133"/>
      <c r="AW50" s="133"/>
      <c r="AX50" s="134"/>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5"/>
      <c r="AR51" s="137"/>
      <c r="AS51" s="14"/>
      <c r="AT51" s="14"/>
      <c r="AU51" s="14"/>
      <c r="AV51" s="14"/>
      <c r="AW51" s="14"/>
      <c r="AX51" s="15"/>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137"/>
      <c r="AS52" s="131"/>
      <c r="AT52" s="131"/>
      <c r="AU52" s="131"/>
      <c r="AV52" s="131"/>
      <c r="AW52" s="131"/>
      <c r="AX52" s="132"/>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454"/>
      <c r="AR53" s="137"/>
      <c r="AS53" s="133"/>
      <c r="AT53" s="133"/>
      <c r="AU53" s="133"/>
      <c r="AV53" s="133"/>
      <c r="AW53" s="133"/>
      <c r="AX53" s="134"/>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67">
    <mergeCell ref="D5:N5"/>
    <mergeCell ref="O5:AQ5"/>
    <mergeCell ref="AY5:BD5"/>
    <mergeCell ref="A9:C11"/>
    <mergeCell ref="D9:N11"/>
    <mergeCell ref="AY9:BD11"/>
    <mergeCell ref="O9:Q9"/>
    <mergeCell ref="R9:T9"/>
    <mergeCell ref="U9:W9"/>
    <mergeCell ref="A6:C8"/>
    <mergeCell ref="D6:N8"/>
    <mergeCell ref="O6:AQ6"/>
    <mergeCell ref="AY6:BD8"/>
    <mergeCell ref="O7:AQ7"/>
    <mergeCell ref="O8:AQ8"/>
    <mergeCell ref="X9:Z9"/>
    <mergeCell ref="AA9:AC9"/>
    <mergeCell ref="AD9:AF9"/>
    <mergeCell ref="AG9:AI9"/>
    <mergeCell ref="AJ9:AL9"/>
    <mergeCell ref="AM9:AO9"/>
    <mergeCell ref="O10:Q10"/>
    <mergeCell ref="AM10:AO10"/>
    <mergeCell ref="O11:Q11"/>
    <mergeCell ref="D12:N14"/>
    <mergeCell ref="AY12:BD14"/>
    <mergeCell ref="O13:Q13"/>
    <mergeCell ref="R13:T13"/>
    <mergeCell ref="O12:Q12"/>
    <mergeCell ref="R12:T12"/>
    <mergeCell ref="R14:T14"/>
    <mergeCell ref="U14:W14"/>
    <mergeCell ref="X14:Z14"/>
    <mergeCell ref="AJ13:AL13"/>
    <mergeCell ref="O22:AQ22"/>
    <mergeCell ref="O23:AQ23"/>
    <mergeCell ref="U13:W13"/>
    <mergeCell ref="X13:Z13"/>
    <mergeCell ref="AA13:AC13"/>
    <mergeCell ref="A18:C20"/>
    <mergeCell ref="D18:N20"/>
    <mergeCell ref="O18:AQ18"/>
    <mergeCell ref="AY18:BD20"/>
    <mergeCell ref="O19:AQ19"/>
    <mergeCell ref="O20:AQ20"/>
    <mergeCell ref="A21:C23"/>
    <mergeCell ref="D21:N23"/>
    <mergeCell ref="O21:AQ21"/>
    <mergeCell ref="AP14:AR14"/>
    <mergeCell ref="AM13:AO13"/>
    <mergeCell ref="A15:C17"/>
    <mergeCell ref="D15:N17"/>
    <mergeCell ref="O15:AQ15"/>
    <mergeCell ref="O14:Q14"/>
    <mergeCell ref="AY15:BD17"/>
    <mergeCell ref="O16:AQ16"/>
    <mergeCell ref="O17:AQ17"/>
    <mergeCell ref="A12:C14"/>
    <mergeCell ref="A24:C26"/>
    <mergeCell ref="D24:N26"/>
    <mergeCell ref="O24:AQ24"/>
    <mergeCell ref="AY24:BD26"/>
    <mergeCell ref="O25:AQ25"/>
    <mergeCell ref="O26:AQ26"/>
    <mergeCell ref="A27:C29"/>
    <mergeCell ref="D27:N29"/>
    <mergeCell ref="O27:AQ27"/>
    <mergeCell ref="A30:C32"/>
    <mergeCell ref="D30:N32"/>
    <mergeCell ref="O30:AQ30"/>
    <mergeCell ref="AY30:BD32"/>
    <mergeCell ref="O31:AQ31"/>
    <mergeCell ref="O32:AQ32"/>
    <mergeCell ref="A33:C35"/>
    <mergeCell ref="D33:N35"/>
    <mergeCell ref="O33:AQ33"/>
    <mergeCell ref="A36:C38"/>
    <mergeCell ref="D36:N38"/>
    <mergeCell ref="O36:AQ36"/>
    <mergeCell ref="AY36:BD38"/>
    <mergeCell ref="O37:AQ37"/>
    <mergeCell ref="O38:AQ38"/>
    <mergeCell ref="A39:C41"/>
    <mergeCell ref="D39:N41"/>
    <mergeCell ref="O39:AQ39"/>
    <mergeCell ref="A42:C44"/>
    <mergeCell ref="D42:N44"/>
    <mergeCell ref="O42:AQ42"/>
    <mergeCell ref="AY42:BD44"/>
    <mergeCell ref="O43:AQ43"/>
    <mergeCell ref="O44:AQ44"/>
    <mergeCell ref="A45:C47"/>
    <mergeCell ref="D45:N47"/>
    <mergeCell ref="O45:AQ45"/>
    <mergeCell ref="A48:C50"/>
    <mergeCell ref="D48:N50"/>
    <mergeCell ref="O48:AQ48"/>
    <mergeCell ref="AY48:BD50"/>
    <mergeCell ref="O49:AQ49"/>
    <mergeCell ref="O50:AQ50"/>
    <mergeCell ref="A51:C53"/>
    <mergeCell ref="D51:N53"/>
    <mergeCell ref="O51:AQ51"/>
    <mergeCell ref="AD13:AF13"/>
    <mergeCell ref="AG13:AI13"/>
    <mergeCell ref="AJ10:AL10"/>
    <mergeCell ref="U10:W10"/>
    <mergeCell ref="X10:Z10"/>
    <mergeCell ref="AA10:AC10"/>
    <mergeCell ref="AD10:AF10"/>
    <mergeCell ref="AG10:AI10"/>
    <mergeCell ref="AY51:BD53"/>
    <mergeCell ref="O52:AQ52"/>
    <mergeCell ref="O53:AQ53"/>
    <mergeCell ref="AY45:BD47"/>
    <mergeCell ref="O46:AQ46"/>
    <mergeCell ref="O47:AQ47"/>
    <mergeCell ref="AY39:BD41"/>
    <mergeCell ref="O40:AQ40"/>
    <mergeCell ref="O41:AQ41"/>
    <mergeCell ref="AY33:BD35"/>
    <mergeCell ref="O34:AQ34"/>
    <mergeCell ref="O35:AQ35"/>
    <mergeCell ref="AY27:BD29"/>
    <mergeCell ref="O28:AQ28"/>
    <mergeCell ref="O29:AQ29"/>
    <mergeCell ref="AY21:BD23"/>
    <mergeCell ref="AD12:AF12"/>
    <mergeCell ref="AG12:AI12"/>
    <mergeCell ref="AJ12:AL12"/>
    <mergeCell ref="AT2:AY2"/>
    <mergeCell ref="R11:T11"/>
    <mergeCell ref="U11:W11"/>
    <mergeCell ref="X11:Z11"/>
    <mergeCell ref="AA11:AC11"/>
    <mergeCell ref="AD11:AF11"/>
    <mergeCell ref="AG11:AI11"/>
    <mergeCell ref="AJ11:AL11"/>
    <mergeCell ref="R10:T10"/>
    <mergeCell ref="U12:W12"/>
    <mergeCell ref="X12:Z12"/>
    <mergeCell ref="AA12:AC12"/>
    <mergeCell ref="AM12:AO12"/>
    <mergeCell ref="N1:AM1"/>
    <mergeCell ref="AN1:AS1"/>
    <mergeCell ref="AT1:AY1"/>
    <mergeCell ref="AZ1:BD1"/>
    <mergeCell ref="AN2:AS2"/>
    <mergeCell ref="AZ2:BD2"/>
    <mergeCell ref="AS9:AX11"/>
    <mergeCell ref="AS12:AX14"/>
    <mergeCell ref="AM14:AO14"/>
    <mergeCell ref="AP9:AR9"/>
    <mergeCell ref="AP10:AR10"/>
    <mergeCell ref="AP11:AR11"/>
    <mergeCell ref="AP12:AR12"/>
    <mergeCell ref="AP13:AR13"/>
    <mergeCell ref="N3:AM3"/>
    <mergeCell ref="AN3:AP3"/>
    <mergeCell ref="AQ3:AS3"/>
    <mergeCell ref="AT3:AY3"/>
    <mergeCell ref="AZ3:BD3"/>
    <mergeCell ref="AM11:AO11"/>
    <mergeCell ref="AA14:AC14"/>
    <mergeCell ref="AD14:AF14"/>
    <mergeCell ref="AG14:AI14"/>
    <mergeCell ref="AJ14:AL14"/>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1278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76" t="s">
        <v>583</v>
      </c>
      <c r="E6" s="477"/>
      <c r="F6" s="477"/>
      <c r="G6" s="477"/>
      <c r="H6" s="477"/>
      <c r="I6" s="477"/>
      <c r="J6" s="477"/>
      <c r="K6" s="477"/>
      <c r="L6" s="477"/>
      <c r="M6" s="477"/>
      <c r="N6" s="478"/>
      <c r="O6" s="454" t="s">
        <v>584</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479"/>
      <c r="E7" s="480"/>
      <c r="F7" s="480"/>
      <c r="G7" s="480"/>
      <c r="H7" s="480"/>
      <c r="I7" s="480"/>
      <c r="J7" s="480"/>
      <c r="K7" s="480"/>
      <c r="L7" s="480"/>
      <c r="M7" s="480"/>
      <c r="N7" s="481"/>
      <c r="O7" s="454"/>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482"/>
      <c r="E8" s="483"/>
      <c r="F8" s="483"/>
      <c r="G8" s="483"/>
      <c r="H8" s="483"/>
      <c r="I8" s="483"/>
      <c r="J8" s="483"/>
      <c r="K8" s="483"/>
      <c r="L8" s="483"/>
      <c r="M8" s="483"/>
      <c r="N8" s="484"/>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76" t="s">
        <v>580</v>
      </c>
      <c r="E9" s="477"/>
      <c r="F9" s="477"/>
      <c r="G9" s="477"/>
      <c r="H9" s="477"/>
      <c r="I9" s="477"/>
      <c r="J9" s="477"/>
      <c r="K9" s="477"/>
      <c r="L9" s="477"/>
      <c r="M9" s="477"/>
      <c r="N9" s="478"/>
      <c r="O9" s="454" t="s">
        <v>584</v>
      </c>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479"/>
      <c r="E10" s="480"/>
      <c r="F10" s="480"/>
      <c r="G10" s="480"/>
      <c r="H10" s="480"/>
      <c r="I10" s="480"/>
      <c r="J10" s="480"/>
      <c r="K10" s="480"/>
      <c r="L10" s="480"/>
      <c r="M10" s="480"/>
      <c r="N10" s="481"/>
      <c r="O10" s="454"/>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482"/>
      <c r="E11" s="483"/>
      <c r="F11" s="483"/>
      <c r="G11" s="483"/>
      <c r="H11" s="483"/>
      <c r="I11" s="483"/>
      <c r="J11" s="483"/>
      <c r="K11" s="483"/>
      <c r="L11" s="483"/>
      <c r="M11" s="483"/>
      <c r="N11" s="484"/>
      <c r="O11" s="502"/>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76" t="s">
        <v>581</v>
      </c>
      <c r="E12" s="477"/>
      <c r="F12" s="477"/>
      <c r="G12" s="477"/>
      <c r="H12" s="477"/>
      <c r="I12" s="477"/>
      <c r="J12" s="477"/>
      <c r="K12" s="477"/>
      <c r="L12" s="477"/>
      <c r="M12" s="477"/>
      <c r="N12" s="478"/>
      <c r="O12" s="454" t="s">
        <v>584</v>
      </c>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29"/>
    </row>
    <row r="13" spans="1:69">
      <c r="A13" s="469"/>
      <c r="B13" s="470"/>
      <c r="C13" s="471"/>
      <c r="D13" s="479"/>
      <c r="E13" s="480"/>
      <c r="F13" s="480"/>
      <c r="G13" s="480"/>
      <c r="H13" s="480"/>
      <c r="I13" s="480"/>
      <c r="J13" s="480"/>
      <c r="K13" s="480"/>
      <c r="L13" s="480"/>
      <c r="M13" s="480"/>
      <c r="N13" s="481"/>
      <c r="O13" s="454"/>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29"/>
    </row>
    <row r="14" spans="1:69">
      <c r="A14" s="472"/>
      <c r="B14" s="473"/>
      <c r="C14" s="474"/>
      <c r="D14" s="482"/>
      <c r="E14" s="483"/>
      <c r="F14" s="483"/>
      <c r="G14" s="483"/>
      <c r="H14" s="483"/>
      <c r="I14" s="483"/>
      <c r="J14" s="483"/>
      <c r="K14" s="483"/>
      <c r="L14" s="483"/>
      <c r="M14" s="483"/>
      <c r="N14" s="484"/>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30"/>
    </row>
    <row r="15" spans="1:69" ht="13.5" customHeight="1">
      <c r="A15" s="466">
        <v>4</v>
      </c>
      <c r="B15" s="467"/>
      <c r="C15" s="468"/>
      <c r="D15" s="485" t="s">
        <v>582</v>
      </c>
      <c r="E15" s="486"/>
      <c r="F15" s="486"/>
      <c r="G15" s="486"/>
      <c r="H15" s="486"/>
      <c r="I15" s="486"/>
      <c r="J15" s="486"/>
      <c r="K15" s="486"/>
      <c r="L15" s="486"/>
      <c r="M15" s="486"/>
      <c r="N15" s="487"/>
      <c r="O15" s="454" t="s">
        <v>584</v>
      </c>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29"/>
    </row>
    <row r="16" spans="1:69">
      <c r="A16" s="469"/>
      <c r="B16" s="470"/>
      <c r="C16" s="471"/>
      <c r="D16" s="555"/>
      <c r="E16" s="556"/>
      <c r="F16" s="556"/>
      <c r="G16" s="556"/>
      <c r="H16" s="556"/>
      <c r="I16" s="556"/>
      <c r="J16" s="556"/>
      <c r="K16" s="556"/>
      <c r="L16" s="556"/>
      <c r="M16" s="556"/>
      <c r="N16" s="557"/>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29"/>
    </row>
    <row r="17" spans="1:69">
      <c r="A17" s="472"/>
      <c r="B17" s="473"/>
      <c r="C17" s="474"/>
      <c r="D17" s="558"/>
      <c r="E17" s="559"/>
      <c r="F17" s="559"/>
      <c r="G17" s="559"/>
      <c r="H17" s="559"/>
      <c r="I17" s="559"/>
      <c r="J17" s="559"/>
      <c r="K17" s="559"/>
      <c r="L17" s="559"/>
      <c r="M17" s="559"/>
      <c r="N17" s="560"/>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30"/>
    </row>
    <row r="18" spans="1:69" ht="13.5" customHeight="1">
      <c r="A18" s="466">
        <v>5</v>
      </c>
      <c r="B18" s="467"/>
      <c r="C18" s="468"/>
      <c r="D18" s="485"/>
      <c r="E18" s="486"/>
      <c r="F18" s="486"/>
      <c r="G18" s="486"/>
      <c r="H18" s="486"/>
      <c r="I18" s="486"/>
      <c r="J18" s="486"/>
      <c r="K18" s="486"/>
      <c r="L18" s="486"/>
      <c r="M18" s="486"/>
      <c r="N18" s="487"/>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29"/>
    </row>
    <row r="19" spans="1:69">
      <c r="A19" s="469"/>
      <c r="B19" s="470"/>
      <c r="C19" s="471"/>
      <c r="D19" s="555"/>
      <c r="E19" s="556"/>
      <c r="F19" s="556"/>
      <c r="G19" s="556"/>
      <c r="H19" s="556"/>
      <c r="I19" s="556"/>
      <c r="J19" s="556"/>
      <c r="K19" s="556"/>
      <c r="L19" s="556"/>
      <c r="M19" s="556"/>
      <c r="N19" s="557"/>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29"/>
    </row>
    <row r="20" spans="1:69">
      <c r="A20" s="472"/>
      <c r="B20" s="473"/>
      <c r="C20" s="474"/>
      <c r="D20" s="558"/>
      <c r="E20" s="559"/>
      <c r="F20" s="559"/>
      <c r="G20" s="559"/>
      <c r="H20" s="559"/>
      <c r="I20" s="559"/>
      <c r="J20" s="559"/>
      <c r="K20" s="559"/>
      <c r="L20" s="559"/>
      <c r="M20" s="559"/>
      <c r="N20" s="560"/>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30"/>
    </row>
    <row r="21" spans="1:69" ht="13.5" customHeight="1">
      <c r="A21" s="466">
        <v>6</v>
      </c>
      <c r="B21" s="467"/>
      <c r="C21" s="468"/>
      <c r="D21" s="476"/>
      <c r="E21" s="477"/>
      <c r="F21" s="477"/>
      <c r="G21" s="477"/>
      <c r="H21" s="477"/>
      <c r="I21" s="477"/>
      <c r="J21" s="477"/>
      <c r="K21" s="477"/>
      <c r="L21" s="477"/>
      <c r="M21" s="477"/>
      <c r="N21" s="478"/>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29"/>
    </row>
    <row r="22" spans="1:69">
      <c r="A22" s="469"/>
      <c r="B22" s="470"/>
      <c r="C22" s="471"/>
      <c r="D22" s="479"/>
      <c r="E22" s="480"/>
      <c r="F22" s="480"/>
      <c r="G22" s="480"/>
      <c r="H22" s="480"/>
      <c r="I22" s="480"/>
      <c r="J22" s="480"/>
      <c r="K22" s="480"/>
      <c r="L22" s="480"/>
      <c r="M22" s="480"/>
      <c r="N22" s="481"/>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29"/>
    </row>
    <row r="23" spans="1:69">
      <c r="A23" s="472"/>
      <c r="B23" s="473"/>
      <c r="C23" s="474"/>
      <c r="D23" s="482"/>
      <c r="E23" s="483"/>
      <c r="F23" s="483"/>
      <c r="G23" s="483"/>
      <c r="H23" s="483"/>
      <c r="I23" s="483"/>
      <c r="J23" s="483"/>
      <c r="K23" s="483"/>
      <c r="L23" s="483"/>
      <c r="M23" s="483"/>
      <c r="N23" s="484"/>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30"/>
    </row>
    <row r="24" spans="1:69" ht="13.5" customHeight="1">
      <c r="A24" s="466">
        <v>7</v>
      </c>
      <c r="B24" s="467"/>
      <c r="C24" s="468"/>
      <c r="D24" s="485"/>
      <c r="E24" s="486"/>
      <c r="F24" s="486"/>
      <c r="G24" s="486"/>
      <c r="H24" s="486"/>
      <c r="I24" s="486"/>
      <c r="J24" s="486"/>
      <c r="K24" s="486"/>
      <c r="L24" s="486"/>
      <c r="M24" s="486"/>
      <c r="N24" s="487"/>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29"/>
    </row>
    <row r="25" spans="1:69">
      <c r="A25" s="469"/>
      <c r="B25" s="470"/>
      <c r="C25" s="471"/>
      <c r="D25" s="555"/>
      <c r="E25" s="556"/>
      <c r="F25" s="556"/>
      <c r="G25" s="556"/>
      <c r="H25" s="556"/>
      <c r="I25" s="556"/>
      <c r="J25" s="556"/>
      <c r="K25" s="556"/>
      <c r="L25" s="556"/>
      <c r="M25" s="556"/>
      <c r="N25" s="557"/>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29"/>
    </row>
    <row r="26" spans="1:69">
      <c r="A26" s="472"/>
      <c r="B26" s="473"/>
      <c r="C26" s="474"/>
      <c r="D26" s="558"/>
      <c r="E26" s="559"/>
      <c r="F26" s="559"/>
      <c r="G26" s="559"/>
      <c r="H26" s="559"/>
      <c r="I26" s="559"/>
      <c r="J26" s="559"/>
      <c r="K26" s="559"/>
      <c r="L26" s="559"/>
      <c r="M26" s="559"/>
      <c r="N26" s="560"/>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30"/>
    </row>
    <row r="27" spans="1:69" ht="13.5" customHeight="1">
      <c r="A27" s="466">
        <v>8</v>
      </c>
      <c r="B27" s="467"/>
      <c r="C27" s="468"/>
      <c r="D27" s="485"/>
      <c r="E27" s="486"/>
      <c r="F27" s="486"/>
      <c r="G27" s="486"/>
      <c r="H27" s="486"/>
      <c r="I27" s="486"/>
      <c r="J27" s="486"/>
      <c r="K27" s="486"/>
      <c r="L27" s="486"/>
      <c r="M27" s="486"/>
      <c r="N27" s="487"/>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29"/>
    </row>
    <row r="28" spans="1:69">
      <c r="A28" s="469"/>
      <c r="B28" s="470"/>
      <c r="C28" s="471"/>
      <c r="D28" s="555"/>
      <c r="E28" s="556"/>
      <c r="F28" s="556"/>
      <c r="G28" s="556"/>
      <c r="H28" s="556"/>
      <c r="I28" s="556"/>
      <c r="J28" s="556"/>
      <c r="K28" s="556"/>
      <c r="L28" s="556"/>
      <c r="M28" s="556"/>
      <c r="N28" s="557"/>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29"/>
    </row>
    <row r="29" spans="1:69">
      <c r="A29" s="472"/>
      <c r="B29" s="473"/>
      <c r="C29" s="474"/>
      <c r="D29" s="558"/>
      <c r="E29" s="559"/>
      <c r="F29" s="559"/>
      <c r="G29" s="559"/>
      <c r="H29" s="559"/>
      <c r="I29" s="559"/>
      <c r="J29" s="559"/>
      <c r="K29" s="559"/>
      <c r="L29" s="559"/>
      <c r="M29" s="559"/>
      <c r="N29" s="560"/>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30"/>
    </row>
    <row r="30" spans="1:69" ht="13.5" customHeight="1">
      <c r="A30" s="466">
        <v>9</v>
      </c>
      <c r="B30" s="467"/>
      <c r="C30" s="468"/>
      <c r="D30" s="476"/>
      <c r="E30" s="477"/>
      <c r="F30" s="477"/>
      <c r="G30" s="477"/>
      <c r="H30" s="477"/>
      <c r="I30" s="477"/>
      <c r="J30" s="477"/>
      <c r="K30" s="477"/>
      <c r="L30" s="477"/>
      <c r="M30" s="477"/>
      <c r="N30" s="478"/>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29"/>
    </row>
    <row r="31" spans="1:69">
      <c r="A31" s="469"/>
      <c r="B31" s="470"/>
      <c r="C31" s="471"/>
      <c r="D31" s="479"/>
      <c r="E31" s="480"/>
      <c r="F31" s="480"/>
      <c r="G31" s="480"/>
      <c r="H31" s="480"/>
      <c r="I31" s="480"/>
      <c r="J31" s="480"/>
      <c r="K31" s="480"/>
      <c r="L31" s="480"/>
      <c r="M31" s="480"/>
      <c r="N31" s="481"/>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29"/>
    </row>
    <row r="32" spans="1:69">
      <c r="A32" s="472"/>
      <c r="B32" s="473"/>
      <c r="C32" s="474"/>
      <c r="D32" s="482"/>
      <c r="E32" s="483"/>
      <c r="F32" s="483"/>
      <c r="G32" s="483"/>
      <c r="H32" s="483"/>
      <c r="I32" s="483"/>
      <c r="J32" s="483"/>
      <c r="K32" s="483"/>
      <c r="L32" s="483"/>
      <c r="M32" s="483"/>
      <c r="N32" s="484"/>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30"/>
    </row>
    <row r="33" spans="1:69" ht="13.5" customHeight="1">
      <c r="A33" s="466">
        <v>10</v>
      </c>
      <c r="B33" s="467"/>
      <c r="C33" s="468"/>
      <c r="D33" s="485"/>
      <c r="E33" s="486"/>
      <c r="F33" s="486"/>
      <c r="G33" s="486"/>
      <c r="H33" s="486"/>
      <c r="I33" s="486"/>
      <c r="J33" s="486"/>
      <c r="K33" s="486"/>
      <c r="L33" s="486"/>
      <c r="M33" s="486"/>
      <c r="N33" s="487"/>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29"/>
    </row>
    <row r="34" spans="1:69">
      <c r="A34" s="469"/>
      <c r="B34" s="470"/>
      <c r="C34" s="471"/>
      <c r="D34" s="555"/>
      <c r="E34" s="556"/>
      <c r="F34" s="556"/>
      <c r="G34" s="556"/>
      <c r="H34" s="556"/>
      <c r="I34" s="556"/>
      <c r="J34" s="556"/>
      <c r="K34" s="556"/>
      <c r="L34" s="556"/>
      <c r="M34" s="556"/>
      <c r="N34" s="557"/>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29"/>
    </row>
    <row r="35" spans="1:69">
      <c r="A35" s="472"/>
      <c r="B35" s="473"/>
      <c r="C35" s="474"/>
      <c r="D35" s="558"/>
      <c r="E35" s="559"/>
      <c r="F35" s="559"/>
      <c r="G35" s="559"/>
      <c r="H35" s="559"/>
      <c r="I35" s="559"/>
      <c r="J35" s="559"/>
      <c r="K35" s="559"/>
      <c r="L35" s="559"/>
      <c r="M35" s="559"/>
      <c r="N35" s="560"/>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30"/>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850</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104</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95</v>
      </c>
      <c r="Q6" s="64"/>
      <c r="R6" s="63"/>
      <c r="S6" s="64" t="s">
        <v>96</v>
      </c>
      <c r="T6" s="64"/>
      <c r="U6" s="63"/>
      <c r="V6" s="64" t="s">
        <v>97</v>
      </c>
      <c r="W6" s="64"/>
      <c r="X6" s="63"/>
      <c r="Y6" s="64" t="s">
        <v>98</v>
      </c>
      <c r="Z6" s="64"/>
      <c r="AA6" s="63"/>
      <c r="AB6" s="64" t="s">
        <v>99</v>
      </c>
      <c r="AC6" s="64"/>
      <c r="AD6" s="63"/>
      <c r="AE6" s="64" t="s">
        <v>100</v>
      </c>
      <c r="AF6" s="64"/>
      <c r="AG6" s="63"/>
      <c r="AH6" s="64" t="s">
        <v>101</v>
      </c>
      <c r="AI6" s="64"/>
      <c r="AJ6" s="63"/>
      <c r="AK6" s="64" t="s">
        <v>102</v>
      </c>
      <c r="AL6" s="27"/>
      <c r="AM6" s="450"/>
      <c r="AN6" s="464"/>
      <c r="AO6" s="464"/>
      <c r="AP6" s="464"/>
      <c r="AQ6" s="464"/>
      <c r="AR6" s="464"/>
      <c r="AS6" s="464"/>
      <c r="AT6" s="464"/>
      <c r="AU6" s="464"/>
      <c r="AV6" s="464"/>
      <c r="AW6" s="464"/>
      <c r="AX6" s="465"/>
      <c r="AY6" s="450"/>
      <c r="AZ6" s="464"/>
      <c r="BA6" s="464"/>
      <c r="BB6" s="464"/>
      <c r="BC6" s="464"/>
      <c r="BD6" s="465"/>
    </row>
    <row r="7" spans="1:67" s="85" customFormat="1" ht="13.5" customHeight="1">
      <c r="A7" s="567">
        <v>1</v>
      </c>
      <c r="B7" s="568"/>
      <c r="C7" s="569"/>
      <c r="D7" s="83" t="s">
        <v>80</v>
      </c>
      <c r="E7" s="84"/>
      <c r="F7" s="59"/>
      <c r="G7" s="59"/>
      <c r="H7" s="59"/>
      <c r="I7" s="59"/>
      <c r="J7" s="59"/>
      <c r="K7" s="59"/>
      <c r="L7" s="59"/>
      <c r="M7" s="59"/>
      <c r="N7" s="60"/>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527"/>
      <c r="AZ7" s="528"/>
      <c r="BA7" s="528"/>
      <c r="BB7" s="528"/>
      <c r="BC7" s="528"/>
      <c r="BD7" s="529"/>
    </row>
    <row r="8" spans="1:67" s="85" customFormat="1" ht="13.5" customHeight="1">
      <c r="A8" s="567">
        <v>2</v>
      </c>
      <c r="B8" s="568"/>
      <c r="C8" s="569"/>
      <c r="D8" s="83" t="s">
        <v>81</v>
      </c>
      <c r="E8" s="84"/>
      <c r="F8" s="59"/>
      <c r="G8" s="59"/>
      <c r="H8" s="59"/>
      <c r="I8" s="59"/>
      <c r="J8" s="59"/>
      <c r="K8" s="59"/>
      <c r="L8" s="59"/>
      <c r="M8" s="59"/>
      <c r="N8" s="60"/>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530"/>
      <c r="AZ8" s="531"/>
      <c r="BA8" s="531"/>
      <c r="BB8" s="531"/>
      <c r="BC8" s="531"/>
      <c r="BD8" s="532"/>
    </row>
    <row r="9" spans="1:67" s="85" customFormat="1" ht="16.5">
      <c r="A9" s="567">
        <v>3</v>
      </c>
      <c r="B9" s="568"/>
      <c r="C9" s="569"/>
      <c r="D9" s="83" t="s">
        <v>82</v>
      </c>
      <c r="E9" s="84"/>
      <c r="F9" s="59"/>
      <c r="G9" s="59"/>
      <c r="H9" s="59"/>
      <c r="I9" s="59"/>
      <c r="J9" s="59"/>
      <c r="K9" s="59"/>
      <c r="L9" s="59"/>
      <c r="M9" s="59"/>
      <c r="N9" s="60"/>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530"/>
      <c r="AZ9" s="531"/>
      <c r="BA9" s="531"/>
      <c r="BB9" s="531"/>
      <c r="BC9" s="531"/>
      <c r="BD9" s="532"/>
    </row>
    <row r="10" spans="1:67" s="85" customFormat="1" ht="16.5">
      <c r="A10" s="567">
        <v>4</v>
      </c>
      <c r="B10" s="568"/>
      <c r="C10" s="569"/>
      <c r="D10" s="83" t="s">
        <v>83</v>
      </c>
      <c r="E10" s="84"/>
      <c r="F10" s="59"/>
      <c r="G10" s="59"/>
      <c r="H10" s="59"/>
      <c r="I10" s="59"/>
      <c r="J10" s="59"/>
      <c r="K10" s="59"/>
      <c r="L10" s="59"/>
      <c r="M10" s="59"/>
      <c r="N10" s="60"/>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530"/>
      <c r="AZ10" s="531"/>
      <c r="BA10" s="531"/>
      <c r="BB10" s="531"/>
      <c r="BC10" s="531"/>
      <c r="BD10" s="532"/>
    </row>
    <row r="11" spans="1:67" s="85" customFormat="1" ht="13.5" customHeight="1">
      <c r="A11" s="567">
        <v>5</v>
      </c>
      <c r="B11" s="568"/>
      <c r="C11" s="569"/>
      <c r="D11" s="83" t="s">
        <v>84</v>
      </c>
      <c r="E11" s="84"/>
      <c r="F11" s="59"/>
      <c r="G11" s="59"/>
      <c r="H11" s="59"/>
      <c r="I11" s="59"/>
      <c r="J11" s="59"/>
      <c r="K11" s="59"/>
      <c r="L11" s="59"/>
      <c r="M11" s="59"/>
      <c r="N11" s="60"/>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530"/>
      <c r="AZ11" s="531"/>
      <c r="BA11" s="531"/>
      <c r="BB11" s="531"/>
      <c r="BC11" s="531"/>
      <c r="BD11" s="532"/>
      <c r="BO11" s="86"/>
    </row>
    <row r="12" spans="1:67" s="85" customFormat="1" ht="16.5">
      <c r="A12" s="567">
        <v>6</v>
      </c>
      <c r="B12" s="568"/>
      <c r="C12" s="569"/>
      <c r="D12" s="83" t="s">
        <v>85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530"/>
      <c r="AZ12" s="531"/>
      <c r="BA12" s="531"/>
      <c r="BB12" s="531"/>
      <c r="BC12" s="531"/>
      <c r="BD12" s="532"/>
      <c r="BO12" s="86"/>
    </row>
    <row r="13" spans="1:67" s="85" customFormat="1" ht="16.5">
      <c r="A13" s="567">
        <v>7</v>
      </c>
      <c r="B13" s="568"/>
      <c r="C13" s="569"/>
      <c r="D13" s="83" t="s">
        <v>86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530"/>
      <c r="AZ13" s="531"/>
      <c r="BA13" s="531"/>
      <c r="BB13" s="531"/>
      <c r="BC13" s="531"/>
      <c r="BD13" s="532"/>
      <c r="BO13" s="86"/>
    </row>
    <row r="14" spans="1:67" s="85" customFormat="1" ht="16.5">
      <c r="A14" s="567">
        <v>8</v>
      </c>
      <c r="B14" s="568"/>
      <c r="C14" s="569"/>
      <c r="D14" s="83" t="s">
        <v>87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530"/>
      <c r="AZ14" s="531"/>
      <c r="BA14" s="531"/>
      <c r="BB14" s="531"/>
      <c r="BC14" s="531"/>
      <c r="BD14" s="532"/>
      <c r="BO14" s="86"/>
    </row>
    <row r="15" spans="1:67" s="85" customFormat="1" ht="16.5">
      <c r="A15" s="567">
        <v>9</v>
      </c>
      <c r="B15" s="568"/>
      <c r="C15" s="569"/>
      <c r="D15" s="83" t="s">
        <v>88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530"/>
      <c r="AZ15" s="531"/>
      <c r="BA15" s="531"/>
      <c r="BB15" s="531"/>
      <c r="BC15" s="531"/>
      <c r="BD15" s="532"/>
      <c r="BO15" s="86"/>
    </row>
    <row r="16" spans="1:67" s="85" customFormat="1" ht="16.5">
      <c r="A16" s="567">
        <v>10</v>
      </c>
      <c r="B16" s="568"/>
      <c r="C16" s="569"/>
      <c r="D16" s="83" t="s">
        <v>89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530"/>
      <c r="AZ16" s="531"/>
      <c r="BA16" s="531"/>
      <c r="BB16" s="531"/>
      <c r="BC16" s="531"/>
      <c r="BD16" s="532"/>
      <c r="BO16" s="86"/>
    </row>
    <row r="17" spans="1:67" s="85" customFormat="1" ht="16.5">
      <c r="A17" s="567">
        <v>11</v>
      </c>
      <c r="B17" s="568"/>
      <c r="C17" s="569"/>
      <c r="D17" s="83" t="s">
        <v>90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530"/>
      <c r="AZ17" s="531"/>
      <c r="BA17" s="531"/>
      <c r="BB17" s="531"/>
      <c r="BC17" s="531"/>
      <c r="BD17" s="532"/>
      <c r="BO17" s="86"/>
    </row>
    <row r="18" spans="1:67" s="85" customFormat="1" ht="16.5">
      <c r="A18" s="567">
        <v>12</v>
      </c>
      <c r="B18" s="568"/>
      <c r="C18" s="569"/>
      <c r="D18" s="87" t="s">
        <v>91</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530"/>
      <c r="AZ18" s="531"/>
      <c r="BA18" s="531"/>
      <c r="BB18" s="531"/>
      <c r="BC18" s="531"/>
      <c r="BD18" s="532"/>
      <c r="BO18" s="86"/>
    </row>
    <row r="19" spans="1:67" s="85" customFormat="1" ht="16.5">
      <c r="A19" s="567">
        <v>13</v>
      </c>
      <c r="B19" s="568"/>
      <c r="C19" s="569"/>
      <c r="D19" s="83" t="s">
        <v>92</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530"/>
      <c r="AZ19" s="531"/>
      <c r="BA19" s="531"/>
      <c r="BB19" s="531"/>
      <c r="BC19" s="531"/>
      <c r="BD19" s="532"/>
      <c r="BO19" s="86"/>
    </row>
    <row r="20" spans="1:67" s="85" customFormat="1" ht="16.5">
      <c r="A20" s="567">
        <v>14</v>
      </c>
      <c r="B20" s="568"/>
      <c r="C20" s="569"/>
      <c r="D20" s="88" t="s">
        <v>93</v>
      </c>
      <c r="E20" s="61"/>
      <c r="F20" s="61"/>
      <c r="G20" s="61"/>
      <c r="H20" s="61"/>
      <c r="I20" s="61"/>
      <c r="J20" s="61"/>
      <c r="K20" s="61"/>
      <c r="L20" s="61"/>
      <c r="M20" s="61"/>
      <c r="N20" s="62"/>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530"/>
      <c r="AZ20" s="531"/>
      <c r="BA20" s="531"/>
      <c r="BB20" s="531"/>
      <c r="BC20" s="531"/>
      <c r="BD20" s="532"/>
      <c r="BO20" s="86"/>
    </row>
    <row r="21" spans="1:67" s="85" customFormat="1" ht="16.5">
      <c r="A21" s="567">
        <v>15</v>
      </c>
      <c r="B21" s="568"/>
      <c r="C21" s="569"/>
      <c r="D21" s="88" t="s">
        <v>94</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530"/>
      <c r="AZ21" s="531"/>
      <c r="BA21" s="531"/>
      <c r="BB21" s="531"/>
      <c r="BC21" s="531"/>
      <c r="BD21" s="532"/>
      <c r="BO21" s="86"/>
    </row>
    <row r="22" spans="1:67" s="85" customFormat="1" ht="16.5">
      <c r="A22" s="567">
        <v>16</v>
      </c>
      <c r="B22" s="568"/>
      <c r="C22" s="569"/>
      <c r="D22" s="88" t="s">
        <v>105</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530"/>
      <c r="AZ22" s="531"/>
      <c r="BA22" s="531"/>
      <c r="BB22" s="531"/>
      <c r="BC22" s="531"/>
      <c r="BD22" s="532"/>
      <c r="BO22" s="86"/>
    </row>
    <row r="23" spans="1:67" s="85" customFormat="1" ht="16.5">
      <c r="A23" s="567">
        <v>17</v>
      </c>
      <c r="B23" s="568"/>
      <c r="C23" s="569"/>
      <c r="D23" s="88" t="s">
        <v>106</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530"/>
      <c r="AZ23" s="531"/>
      <c r="BA23" s="531"/>
      <c r="BB23" s="531"/>
      <c r="BC23" s="531"/>
      <c r="BD23" s="532"/>
      <c r="BO23" s="86"/>
    </row>
    <row r="24" spans="1:67" s="85" customFormat="1" ht="16.5">
      <c r="A24" s="567">
        <v>18</v>
      </c>
      <c r="B24" s="568"/>
      <c r="C24" s="569"/>
      <c r="D24" s="88" t="s">
        <v>107</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530"/>
      <c r="AZ24" s="531"/>
      <c r="BA24" s="531"/>
      <c r="BB24" s="531"/>
      <c r="BC24" s="531"/>
      <c r="BD24" s="532"/>
      <c r="BO24" s="86"/>
    </row>
    <row r="25" spans="1:67" s="85" customFormat="1" ht="16.5">
      <c r="A25" s="567">
        <v>19</v>
      </c>
      <c r="B25" s="568"/>
      <c r="C25" s="569"/>
      <c r="D25" s="88" t="s">
        <v>108</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47"/>
      <c r="AZ25" s="448"/>
      <c r="BA25" s="448"/>
      <c r="BB25" s="448"/>
      <c r="BC25" s="448"/>
      <c r="BD25" s="449"/>
      <c r="BO25" s="86"/>
    </row>
    <row r="26" spans="1:67" s="89" customFormat="1" ht="16.5">
      <c r="A26" s="567">
        <v>20</v>
      </c>
      <c r="B26" s="568"/>
      <c r="C26" s="569"/>
      <c r="D26" s="88" t="s">
        <v>109</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75"/>
      <c r="AZ26" s="459"/>
      <c r="BA26" s="459"/>
      <c r="BB26" s="459"/>
      <c r="BC26" s="459"/>
      <c r="BD26" s="460"/>
      <c r="BO26" s="90"/>
    </row>
    <row r="27" spans="1:67" s="89" customFormat="1" ht="16.5">
      <c r="A27" s="567">
        <v>21</v>
      </c>
      <c r="B27" s="568"/>
      <c r="C27" s="569"/>
      <c r="D27" s="88" t="s">
        <v>114</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61"/>
      <c r="AZ27" s="462"/>
      <c r="BA27" s="462"/>
      <c r="BB27" s="462"/>
      <c r="BC27" s="462"/>
      <c r="BD27" s="463"/>
      <c r="BO27" s="90"/>
    </row>
    <row r="28" spans="1:67" s="89" customFormat="1" ht="13.5" customHeight="1">
      <c r="A28" s="567">
        <v>22</v>
      </c>
      <c r="B28" s="568"/>
      <c r="C28" s="569"/>
      <c r="D28" s="88" t="s">
        <v>110</v>
      </c>
      <c r="E28" s="61"/>
      <c r="F28" s="61"/>
      <c r="G28" s="61"/>
      <c r="H28" s="61"/>
      <c r="I28" s="61"/>
      <c r="J28" s="61"/>
      <c r="K28" s="61"/>
      <c r="L28" s="61"/>
      <c r="M28" s="61"/>
      <c r="N28" s="62"/>
      <c r="O28" s="66"/>
      <c r="P28" s="67"/>
      <c r="Q28" s="67"/>
      <c r="R28" s="66"/>
      <c r="S28" s="67"/>
      <c r="T28" s="67"/>
      <c r="U28" s="66"/>
      <c r="V28" s="67"/>
      <c r="W28" s="67"/>
      <c r="X28" s="66"/>
      <c r="Y28" s="67"/>
      <c r="Z28" s="67"/>
      <c r="AA28" s="66"/>
      <c r="AB28" s="67"/>
      <c r="AC28" s="67"/>
      <c r="AD28" s="66"/>
      <c r="AE28" s="67"/>
      <c r="AF28" s="67"/>
      <c r="AG28" s="66"/>
      <c r="AH28" s="67"/>
      <c r="AI28" s="67"/>
      <c r="AJ28" s="66"/>
      <c r="AK28" s="67"/>
      <c r="AL28" s="68"/>
      <c r="AM28" s="74"/>
      <c r="AN28" s="75"/>
      <c r="AO28" s="75"/>
      <c r="AP28" s="75"/>
      <c r="AQ28" s="75"/>
      <c r="AR28" s="75"/>
      <c r="AS28" s="75"/>
      <c r="AT28" s="75"/>
      <c r="AU28" s="75"/>
      <c r="AV28" s="75"/>
      <c r="AW28" s="75"/>
      <c r="AX28" s="76"/>
      <c r="AY28" s="461"/>
      <c r="AZ28" s="462"/>
      <c r="BA28" s="462"/>
      <c r="BB28" s="462"/>
      <c r="BC28" s="462"/>
      <c r="BD28" s="463"/>
      <c r="BO28" s="90"/>
    </row>
    <row r="29" spans="1:67" s="89" customFormat="1" ht="13.5" customHeight="1">
      <c r="A29" s="567">
        <v>23</v>
      </c>
      <c r="B29" s="568"/>
      <c r="C29" s="569"/>
      <c r="D29" s="88" t="s">
        <v>111</v>
      </c>
      <c r="E29" s="61"/>
      <c r="F29" s="61"/>
      <c r="G29" s="61"/>
      <c r="H29" s="61"/>
      <c r="I29" s="61"/>
      <c r="J29" s="61"/>
      <c r="K29" s="61"/>
      <c r="L29" s="61"/>
      <c r="M29" s="61"/>
      <c r="N29" s="62"/>
      <c r="O29" s="66"/>
      <c r="P29" s="67"/>
      <c r="Q29" s="67"/>
      <c r="R29" s="66"/>
      <c r="S29" s="67"/>
      <c r="T29" s="67"/>
      <c r="U29" s="66"/>
      <c r="V29" s="67"/>
      <c r="W29" s="67"/>
      <c r="X29" s="66"/>
      <c r="Y29" s="67"/>
      <c r="Z29" s="67"/>
      <c r="AA29" s="66"/>
      <c r="AB29" s="67"/>
      <c r="AC29" s="67"/>
      <c r="AD29" s="66"/>
      <c r="AE29" s="67"/>
      <c r="AF29" s="67"/>
      <c r="AG29" s="66"/>
      <c r="AH29" s="67"/>
      <c r="AI29" s="67"/>
      <c r="AJ29" s="66"/>
      <c r="AK29" s="67"/>
      <c r="AL29" s="68"/>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7">
        <v>24</v>
      </c>
      <c r="B30" s="568"/>
      <c r="C30" s="569"/>
      <c r="D30" s="88" t="s">
        <v>112</v>
      </c>
      <c r="E30" s="61"/>
      <c r="F30" s="61"/>
      <c r="G30" s="61"/>
      <c r="H30" s="61"/>
      <c r="I30" s="61"/>
      <c r="J30" s="61"/>
      <c r="K30" s="61"/>
      <c r="L30" s="61"/>
      <c r="M30" s="61"/>
      <c r="N30" s="62"/>
      <c r="O30" s="66"/>
      <c r="P30" s="67"/>
      <c r="Q30" s="67"/>
      <c r="R30" s="66"/>
      <c r="S30" s="67"/>
      <c r="T30" s="67"/>
      <c r="U30" s="66"/>
      <c r="V30" s="67"/>
      <c r="W30" s="67"/>
      <c r="X30" s="66"/>
      <c r="Y30" s="67"/>
      <c r="Z30" s="67"/>
      <c r="AA30" s="66"/>
      <c r="AB30" s="67"/>
      <c r="AC30" s="67"/>
      <c r="AD30" s="66"/>
      <c r="AE30" s="67"/>
      <c r="AF30" s="67"/>
      <c r="AG30" s="66"/>
      <c r="AH30" s="67"/>
      <c r="AI30" s="67"/>
      <c r="AJ30" s="66"/>
      <c r="AK30" s="67"/>
      <c r="AL30" s="68"/>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7">
        <v>25</v>
      </c>
      <c r="B31" s="568"/>
      <c r="C31" s="569"/>
      <c r="D31" s="88" t="s">
        <v>115</v>
      </c>
      <c r="E31" s="61"/>
      <c r="F31" s="61"/>
      <c r="G31" s="61"/>
      <c r="H31" s="61"/>
      <c r="I31" s="61"/>
      <c r="J31" s="61"/>
      <c r="K31" s="61"/>
      <c r="L31" s="61"/>
      <c r="M31" s="61"/>
      <c r="N31" s="62"/>
      <c r="O31" s="66"/>
      <c r="P31" s="67"/>
      <c r="Q31" s="67"/>
      <c r="R31" s="66"/>
      <c r="S31" s="67"/>
      <c r="T31" s="67"/>
      <c r="U31" s="66"/>
      <c r="V31" s="67"/>
      <c r="W31" s="67"/>
      <c r="X31" s="66"/>
      <c r="Y31" s="67"/>
      <c r="Z31" s="67"/>
      <c r="AA31" s="66"/>
      <c r="AB31" s="67"/>
      <c r="AC31" s="67"/>
      <c r="AD31" s="66"/>
      <c r="AE31" s="67"/>
      <c r="AF31" s="67"/>
      <c r="AG31" s="66"/>
      <c r="AH31" s="67"/>
      <c r="AI31" s="67"/>
      <c r="AJ31" s="66"/>
      <c r="AK31" s="67"/>
      <c r="AL31" s="68"/>
      <c r="AM31" s="74"/>
      <c r="AN31" s="75"/>
      <c r="AO31" s="75"/>
      <c r="AP31" s="75"/>
      <c r="AQ31" s="75"/>
      <c r="AR31" s="75"/>
      <c r="AS31" s="75"/>
      <c r="AT31" s="75"/>
      <c r="AU31" s="75"/>
      <c r="AV31" s="75"/>
      <c r="AW31" s="75"/>
      <c r="AX31" s="76"/>
      <c r="AY31" s="450"/>
      <c r="AZ31" s="464"/>
      <c r="BA31" s="464"/>
      <c r="BB31" s="464"/>
      <c r="BC31" s="464"/>
      <c r="BD31" s="465"/>
      <c r="BO31" s="90"/>
    </row>
    <row r="32" spans="1:67" s="89" customFormat="1" ht="16.5">
      <c r="A32" s="567">
        <v>26</v>
      </c>
      <c r="B32" s="568"/>
      <c r="C32" s="569"/>
      <c r="D32" s="88" t="s">
        <v>113</v>
      </c>
      <c r="E32" s="61"/>
      <c r="F32" s="61"/>
      <c r="G32" s="61"/>
      <c r="H32" s="61"/>
      <c r="I32" s="61"/>
      <c r="J32" s="61"/>
      <c r="K32" s="61"/>
      <c r="L32" s="61"/>
      <c r="M32" s="61"/>
      <c r="N32" s="62"/>
      <c r="O32" s="66"/>
      <c r="P32" s="67"/>
      <c r="Q32" s="67"/>
      <c r="R32" s="66"/>
      <c r="S32" s="67"/>
      <c r="T32" s="67"/>
      <c r="U32" s="66"/>
      <c r="V32" s="67"/>
      <c r="W32" s="67"/>
      <c r="X32" s="66"/>
      <c r="Y32" s="67"/>
      <c r="Z32" s="67"/>
      <c r="AA32" s="66"/>
      <c r="AB32" s="67"/>
      <c r="AC32" s="67"/>
      <c r="AD32" s="66"/>
      <c r="AE32" s="67"/>
      <c r="AF32" s="67"/>
      <c r="AG32" s="66"/>
      <c r="AH32" s="67"/>
      <c r="AI32" s="67"/>
      <c r="AJ32" s="66"/>
      <c r="AK32" s="67"/>
      <c r="AL32" s="68"/>
      <c r="AM32" s="74"/>
      <c r="AN32" s="75"/>
      <c r="AO32" s="75"/>
      <c r="AP32" s="75"/>
      <c r="AQ32" s="75"/>
      <c r="AR32" s="75"/>
      <c r="AS32" s="75"/>
      <c r="AT32" s="75"/>
      <c r="AU32" s="75"/>
      <c r="AV32" s="75"/>
      <c r="AW32" s="75"/>
      <c r="AX32" s="76"/>
      <c r="AY32" s="34"/>
      <c r="AZ32" s="14"/>
      <c r="BA32" s="14"/>
      <c r="BB32" s="14"/>
      <c r="BC32" s="14"/>
      <c r="BD32" s="15"/>
      <c r="BO32" s="90"/>
    </row>
    <row r="33" spans="1:67" s="89" customFormat="1" ht="16.5">
      <c r="A33" s="567">
        <v>27</v>
      </c>
      <c r="B33" s="568"/>
      <c r="C33" s="569"/>
      <c r="D33" s="91" t="s">
        <v>116</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c r="BO33" s="90"/>
    </row>
    <row r="34" spans="1:67" s="89" customFormat="1" ht="16.5">
      <c r="A34" s="567">
        <v>28</v>
      </c>
      <c r="B34" s="568"/>
      <c r="C34" s="569"/>
      <c r="D34" s="91" t="s">
        <v>117</v>
      </c>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O34" s="90"/>
    </row>
    <row r="35" spans="1:67" s="89" customFormat="1" ht="16.5">
      <c r="A35" s="567">
        <v>29</v>
      </c>
      <c r="B35" s="568"/>
      <c r="C35" s="569"/>
      <c r="D35" s="91" t="s">
        <v>129</v>
      </c>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c r="BO35" s="90"/>
    </row>
    <row r="36" spans="1:67" s="89" customFormat="1" ht="16.5">
      <c r="A36" s="567">
        <v>30</v>
      </c>
      <c r="B36" s="568"/>
      <c r="C36" s="569"/>
      <c r="D36" s="91" t="s">
        <v>128</v>
      </c>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67" s="89" customFormat="1" ht="16.5">
      <c r="A37" s="567">
        <v>31</v>
      </c>
      <c r="B37" s="568"/>
      <c r="C37" s="569"/>
      <c r="D37" s="88" t="s">
        <v>247</v>
      </c>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31" t="s">
        <v>254</v>
      </c>
      <c r="AN37" s="75"/>
      <c r="AO37" s="75"/>
      <c r="AP37" s="75"/>
      <c r="AQ37" s="75"/>
      <c r="AR37" s="75"/>
      <c r="AS37" s="75"/>
      <c r="AT37" s="75"/>
      <c r="AU37" s="75"/>
      <c r="AV37" s="75"/>
      <c r="AW37" s="75"/>
      <c r="AX37" s="76"/>
      <c r="AY37" s="34"/>
      <c r="AZ37" s="14"/>
      <c r="BA37" s="14"/>
      <c r="BB37" s="14"/>
      <c r="BC37" s="14"/>
      <c r="BD37" s="15"/>
    </row>
    <row r="38" spans="1:67" s="89" customFormat="1" ht="16.5">
      <c r="A38" s="567"/>
      <c r="B38" s="568"/>
      <c r="C38" s="569"/>
      <c r="D38" s="88" t="s">
        <v>250</v>
      </c>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67"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65"/>
      <c r="AM39" s="74"/>
      <c r="AN39" s="75"/>
      <c r="AO39" s="75"/>
      <c r="AP39" s="75"/>
      <c r="AQ39" s="75"/>
      <c r="AR39" s="75"/>
      <c r="AS39" s="75"/>
      <c r="AT39" s="75"/>
      <c r="AU39" s="75"/>
      <c r="AV39" s="75"/>
      <c r="AW39" s="75"/>
      <c r="AX39" s="76"/>
      <c r="AY39" s="31"/>
      <c r="AZ39" s="32"/>
      <c r="BA39" s="32"/>
      <c r="BB39" s="32"/>
      <c r="BC39" s="32"/>
      <c r="BD39" s="33"/>
    </row>
    <row r="40" spans="1:67" s="89" customFormat="1">
      <c r="A40" s="40" t="s">
        <v>127</v>
      </c>
      <c r="B40" s="41"/>
      <c r="C40" s="41"/>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5"/>
    </row>
    <row r="41" spans="1:67" s="89" customFormat="1">
      <c r="A41" s="43"/>
      <c r="B41" s="44" t="s">
        <v>119</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67" s="89" customFormat="1">
      <c r="A42" s="43"/>
      <c r="B42" s="44" t="s">
        <v>120</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67" s="89" customFormat="1">
      <c r="A43" s="43"/>
      <c r="B43" s="44" t="s">
        <v>121</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67" s="89" customFormat="1">
      <c r="A44" s="43"/>
      <c r="B44" s="44" t="s">
        <v>122</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67" s="89" customFormat="1">
      <c r="A45" s="43"/>
      <c r="B45" s="44" t="s">
        <v>123</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67" s="89" customFormat="1">
      <c r="A46" s="43"/>
      <c r="B46" s="44" t="s">
        <v>124</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67" s="89" customFormat="1">
      <c r="A47" s="43"/>
      <c r="B47" s="44" t="s">
        <v>125</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67" s="89" customFormat="1">
      <c r="A48" s="43"/>
      <c r="B48" s="44" t="s">
        <v>126</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52">
    <mergeCell ref="A27:C27"/>
    <mergeCell ref="A28:C28"/>
    <mergeCell ref="A29:C29"/>
    <mergeCell ref="A31:C31"/>
    <mergeCell ref="A22:C22"/>
    <mergeCell ref="A23:C23"/>
    <mergeCell ref="A24:C24"/>
    <mergeCell ref="A25:C25"/>
    <mergeCell ref="A26:C26"/>
    <mergeCell ref="O5:AK5"/>
    <mergeCell ref="AM5:AX6"/>
    <mergeCell ref="D5:N6"/>
    <mergeCell ref="A5:C6"/>
    <mergeCell ref="N1:AM1"/>
    <mergeCell ref="AN1:AS1"/>
    <mergeCell ref="AT1:AY1"/>
    <mergeCell ref="AY5:BD6"/>
    <mergeCell ref="AZ1:BD1"/>
    <mergeCell ref="AN2:AS2"/>
    <mergeCell ref="AT2:AY2"/>
    <mergeCell ref="AZ2:BD2"/>
    <mergeCell ref="N3:AM3"/>
    <mergeCell ref="AN3:AP3"/>
    <mergeCell ref="AQ3:AS3"/>
    <mergeCell ref="AT3:AY3"/>
    <mergeCell ref="AY7:BD25"/>
    <mergeCell ref="A18:C18"/>
    <mergeCell ref="A19:C19"/>
    <mergeCell ref="A20:C20"/>
    <mergeCell ref="A21:C21"/>
    <mergeCell ref="A16:C16"/>
    <mergeCell ref="A17:C17"/>
    <mergeCell ref="A7:C7"/>
    <mergeCell ref="A8:C8"/>
    <mergeCell ref="A9:C9"/>
    <mergeCell ref="A10:C10"/>
    <mergeCell ref="AZ3:BD3"/>
    <mergeCell ref="A38:C38"/>
    <mergeCell ref="A39:C39"/>
    <mergeCell ref="A33:C33"/>
    <mergeCell ref="A34:C34"/>
    <mergeCell ref="A35:C35"/>
    <mergeCell ref="A36:C36"/>
    <mergeCell ref="A37:C37"/>
    <mergeCell ref="AY26:BD31"/>
    <mergeCell ref="A30:C30"/>
    <mergeCell ref="A32:C32"/>
    <mergeCell ref="A11:C11"/>
    <mergeCell ref="A12:C12"/>
    <mergeCell ref="A13:C13"/>
    <mergeCell ref="A14:C14"/>
    <mergeCell ref="A15:C15"/>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BO51"/>
  <sheetViews>
    <sheetView view="pageBreakPreview" zoomScaleNormal="100" zoomScaleSheetLayoutView="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146</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130</v>
      </c>
      <c r="Q6" s="64"/>
      <c r="R6" s="63"/>
      <c r="S6" s="64" t="s">
        <v>131</v>
      </c>
      <c r="T6" s="64"/>
      <c r="U6" s="63"/>
      <c r="V6" s="64" t="s">
        <v>132</v>
      </c>
      <c r="W6" s="64"/>
      <c r="X6" s="63"/>
      <c r="Y6" s="64" t="s">
        <v>133</v>
      </c>
      <c r="Z6" s="64"/>
      <c r="AA6" s="63"/>
      <c r="AB6" s="64" t="s">
        <v>134</v>
      </c>
      <c r="AC6" s="64"/>
      <c r="AD6" s="63"/>
      <c r="AE6" s="64" t="s">
        <v>135</v>
      </c>
      <c r="AF6" s="64"/>
      <c r="AG6" s="63"/>
      <c r="AH6" s="64" t="s">
        <v>136</v>
      </c>
      <c r="AI6" s="64"/>
      <c r="AJ6" s="63"/>
      <c r="AK6" s="64" t="s">
        <v>137</v>
      </c>
      <c r="AL6" s="64"/>
      <c r="AM6" s="450"/>
      <c r="AN6" s="464"/>
      <c r="AO6" s="464"/>
      <c r="AP6" s="464"/>
      <c r="AQ6" s="464"/>
      <c r="AR6" s="464"/>
      <c r="AS6" s="464"/>
      <c r="AT6" s="464"/>
      <c r="AU6" s="464"/>
      <c r="AV6" s="464"/>
      <c r="AW6" s="464"/>
      <c r="AX6" s="465"/>
      <c r="AY6" s="450"/>
      <c r="AZ6" s="464"/>
      <c r="BA6" s="464"/>
      <c r="BB6" s="464"/>
      <c r="BC6" s="464"/>
      <c r="BD6" s="465"/>
    </row>
    <row r="7" spans="1:67" s="85" customFormat="1" ht="13.5" customHeight="1">
      <c r="A7" s="567">
        <v>1</v>
      </c>
      <c r="B7" s="568"/>
      <c r="C7" s="569"/>
      <c r="D7" s="83" t="s">
        <v>80</v>
      </c>
      <c r="E7" s="84"/>
      <c r="F7" s="59"/>
      <c r="G7" s="59"/>
      <c r="H7" s="59"/>
      <c r="I7" s="59"/>
      <c r="J7" s="59"/>
      <c r="K7" s="59"/>
      <c r="L7" s="59"/>
      <c r="M7" s="59"/>
      <c r="N7" s="60"/>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527"/>
      <c r="AZ7" s="528"/>
      <c r="BA7" s="528"/>
      <c r="BB7" s="528"/>
      <c r="BC7" s="528"/>
      <c r="BD7" s="529"/>
    </row>
    <row r="8" spans="1:67" s="85" customFormat="1" ht="13.5" customHeight="1">
      <c r="A8" s="567">
        <v>2</v>
      </c>
      <c r="B8" s="568"/>
      <c r="C8" s="569"/>
      <c r="D8" s="83" t="s">
        <v>81</v>
      </c>
      <c r="E8" s="84"/>
      <c r="F8" s="59"/>
      <c r="G8" s="59"/>
      <c r="H8" s="59"/>
      <c r="I8" s="59"/>
      <c r="J8" s="59"/>
      <c r="K8" s="59"/>
      <c r="L8" s="59"/>
      <c r="M8" s="59"/>
      <c r="N8" s="60"/>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530"/>
      <c r="AZ8" s="531"/>
      <c r="BA8" s="531"/>
      <c r="BB8" s="531"/>
      <c r="BC8" s="531"/>
      <c r="BD8" s="532"/>
    </row>
    <row r="9" spans="1:67" s="85" customFormat="1" ht="16.5">
      <c r="A9" s="567">
        <v>3</v>
      </c>
      <c r="B9" s="568"/>
      <c r="C9" s="569"/>
      <c r="D9" s="83" t="s">
        <v>82</v>
      </c>
      <c r="E9" s="84"/>
      <c r="F9" s="59"/>
      <c r="G9" s="59"/>
      <c r="H9" s="59"/>
      <c r="I9" s="59"/>
      <c r="J9" s="59"/>
      <c r="K9" s="59"/>
      <c r="L9" s="59"/>
      <c r="M9" s="59"/>
      <c r="N9" s="60"/>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530"/>
      <c r="AZ9" s="531"/>
      <c r="BA9" s="531"/>
      <c r="BB9" s="531"/>
      <c r="BC9" s="531"/>
      <c r="BD9" s="532"/>
    </row>
    <row r="10" spans="1:67" s="85" customFormat="1" ht="16.5">
      <c r="A10" s="567">
        <v>4</v>
      </c>
      <c r="B10" s="568"/>
      <c r="C10" s="569"/>
      <c r="D10" s="83" t="s">
        <v>83</v>
      </c>
      <c r="E10" s="84"/>
      <c r="F10" s="59"/>
      <c r="G10" s="59"/>
      <c r="H10" s="59"/>
      <c r="I10" s="59"/>
      <c r="J10" s="59"/>
      <c r="K10" s="59"/>
      <c r="L10" s="59"/>
      <c r="M10" s="59"/>
      <c r="N10" s="60"/>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530"/>
      <c r="AZ10" s="531"/>
      <c r="BA10" s="531"/>
      <c r="BB10" s="531"/>
      <c r="BC10" s="531"/>
      <c r="BD10" s="532"/>
    </row>
    <row r="11" spans="1:67" s="85" customFormat="1" ht="13.5" customHeight="1">
      <c r="A11" s="567">
        <v>5</v>
      </c>
      <c r="B11" s="568"/>
      <c r="C11" s="569"/>
      <c r="D11" s="83" t="s">
        <v>84</v>
      </c>
      <c r="E11" s="84"/>
      <c r="F11" s="59"/>
      <c r="G11" s="59"/>
      <c r="H11" s="59"/>
      <c r="I11" s="59"/>
      <c r="J11" s="59"/>
      <c r="K11" s="59"/>
      <c r="L11" s="59"/>
      <c r="M11" s="59"/>
      <c r="N11" s="60"/>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530"/>
      <c r="AZ11" s="531"/>
      <c r="BA11" s="531"/>
      <c r="BB11" s="531"/>
      <c r="BC11" s="531"/>
      <c r="BD11" s="532"/>
      <c r="BO11" s="86"/>
    </row>
    <row r="12" spans="1:67" s="85" customFormat="1" ht="16.5">
      <c r="A12" s="567">
        <v>6</v>
      </c>
      <c r="B12" s="568"/>
      <c r="C12" s="569"/>
      <c r="D12" s="83" t="s">
        <v>85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530"/>
      <c r="AZ12" s="531"/>
      <c r="BA12" s="531"/>
      <c r="BB12" s="531"/>
      <c r="BC12" s="531"/>
      <c r="BD12" s="532"/>
      <c r="BO12" s="86"/>
    </row>
    <row r="13" spans="1:67" s="85" customFormat="1" ht="16.5">
      <c r="A13" s="567">
        <v>7</v>
      </c>
      <c r="B13" s="568"/>
      <c r="C13" s="569"/>
      <c r="D13" s="83" t="s">
        <v>86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530"/>
      <c r="AZ13" s="531"/>
      <c r="BA13" s="531"/>
      <c r="BB13" s="531"/>
      <c r="BC13" s="531"/>
      <c r="BD13" s="532"/>
      <c r="BO13" s="86"/>
    </row>
    <row r="14" spans="1:67" s="85" customFormat="1" ht="16.5">
      <c r="A14" s="567">
        <v>8</v>
      </c>
      <c r="B14" s="568"/>
      <c r="C14" s="569"/>
      <c r="D14" s="83" t="s">
        <v>87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530"/>
      <c r="AZ14" s="531"/>
      <c r="BA14" s="531"/>
      <c r="BB14" s="531"/>
      <c r="BC14" s="531"/>
      <c r="BD14" s="532"/>
      <c r="BO14" s="86"/>
    </row>
    <row r="15" spans="1:67" s="85" customFormat="1" ht="16.5">
      <c r="A15" s="567">
        <v>9</v>
      </c>
      <c r="B15" s="568"/>
      <c r="C15" s="569"/>
      <c r="D15" s="83" t="s">
        <v>88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530"/>
      <c r="AZ15" s="531"/>
      <c r="BA15" s="531"/>
      <c r="BB15" s="531"/>
      <c r="BC15" s="531"/>
      <c r="BD15" s="532"/>
      <c r="BO15" s="86"/>
    </row>
    <row r="16" spans="1:67" s="85" customFormat="1" ht="16.5">
      <c r="A16" s="567">
        <v>10</v>
      </c>
      <c r="B16" s="568"/>
      <c r="C16" s="569"/>
      <c r="D16" s="83" t="s">
        <v>89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530"/>
      <c r="AZ16" s="531"/>
      <c r="BA16" s="531"/>
      <c r="BB16" s="531"/>
      <c r="BC16" s="531"/>
      <c r="BD16" s="532"/>
      <c r="BO16" s="86"/>
    </row>
    <row r="17" spans="1:67" s="85" customFormat="1" ht="16.5">
      <c r="A17" s="567">
        <v>11</v>
      </c>
      <c r="B17" s="568"/>
      <c r="C17" s="569"/>
      <c r="D17" s="83" t="s">
        <v>90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530"/>
      <c r="AZ17" s="531"/>
      <c r="BA17" s="531"/>
      <c r="BB17" s="531"/>
      <c r="BC17" s="531"/>
      <c r="BD17" s="532"/>
      <c r="BO17" s="86"/>
    </row>
    <row r="18" spans="1:67" s="85" customFormat="1" ht="16.5">
      <c r="A18" s="567">
        <v>12</v>
      </c>
      <c r="B18" s="568"/>
      <c r="C18" s="569"/>
      <c r="D18" s="87" t="s">
        <v>91</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530"/>
      <c r="AZ18" s="531"/>
      <c r="BA18" s="531"/>
      <c r="BB18" s="531"/>
      <c r="BC18" s="531"/>
      <c r="BD18" s="532"/>
      <c r="BO18" s="86"/>
    </row>
    <row r="19" spans="1:67" s="85" customFormat="1" ht="16.5">
      <c r="A19" s="567">
        <v>13</v>
      </c>
      <c r="B19" s="568"/>
      <c r="C19" s="569"/>
      <c r="D19" s="83" t="s">
        <v>92</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530"/>
      <c r="AZ19" s="531"/>
      <c r="BA19" s="531"/>
      <c r="BB19" s="531"/>
      <c r="BC19" s="531"/>
      <c r="BD19" s="532"/>
      <c r="BO19" s="86"/>
    </row>
    <row r="20" spans="1:67" s="85" customFormat="1" ht="16.5">
      <c r="A20" s="567">
        <v>14</v>
      </c>
      <c r="B20" s="568"/>
      <c r="C20" s="569"/>
      <c r="D20" s="88" t="s">
        <v>93</v>
      </c>
      <c r="E20" s="61"/>
      <c r="F20" s="61"/>
      <c r="G20" s="61"/>
      <c r="H20" s="61"/>
      <c r="I20" s="61"/>
      <c r="J20" s="61"/>
      <c r="K20" s="61"/>
      <c r="L20" s="61"/>
      <c r="M20" s="61"/>
      <c r="N20" s="62"/>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530"/>
      <c r="AZ20" s="531"/>
      <c r="BA20" s="531"/>
      <c r="BB20" s="531"/>
      <c r="BC20" s="531"/>
      <c r="BD20" s="532"/>
      <c r="BO20" s="86"/>
    </row>
    <row r="21" spans="1:67" s="85" customFormat="1" ht="16.5">
      <c r="A21" s="567">
        <v>15</v>
      </c>
      <c r="B21" s="568"/>
      <c r="C21" s="569"/>
      <c r="D21" s="88" t="s">
        <v>94</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530"/>
      <c r="AZ21" s="531"/>
      <c r="BA21" s="531"/>
      <c r="BB21" s="531"/>
      <c r="BC21" s="531"/>
      <c r="BD21" s="532"/>
      <c r="BO21" s="86"/>
    </row>
    <row r="22" spans="1:67" s="85" customFormat="1" ht="16.5">
      <c r="A22" s="567">
        <v>16</v>
      </c>
      <c r="B22" s="568"/>
      <c r="C22" s="569"/>
      <c r="D22" s="88" t="s">
        <v>105</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530"/>
      <c r="AZ22" s="531"/>
      <c r="BA22" s="531"/>
      <c r="BB22" s="531"/>
      <c r="BC22" s="531"/>
      <c r="BD22" s="532"/>
      <c r="BO22" s="86"/>
    </row>
    <row r="23" spans="1:67" s="85" customFormat="1" ht="16.5">
      <c r="A23" s="567">
        <v>17</v>
      </c>
      <c r="B23" s="568"/>
      <c r="C23" s="569"/>
      <c r="D23" s="88" t="s">
        <v>106</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530"/>
      <c r="AZ23" s="531"/>
      <c r="BA23" s="531"/>
      <c r="BB23" s="531"/>
      <c r="BC23" s="531"/>
      <c r="BD23" s="532"/>
      <c r="BO23" s="86"/>
    </row>
    <row r="24" spans="1:67" s="85" customFormat="1" ht="16.5">
      <c r="A24" s="567">
        <v>18</v>
      </c>
      <c r="B24" s="568"/>
      <c r="C24" s="569"/>
      <c r="D24" s="88" t="s">
        <v>107</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530"/>
      <c r="AZ24" s="531"/>
      <c r="BA24" s="531"/>
      <c r="BB24" s="531"/>
      <c r="BC24" s="531"/>
      <c r="BD24" s="532"/>
      <c r="BO24" s="86"/>
    </row>
    <row r="25" spans="1:67" s="85" customFormat="1" ht="16.5">
      <c r="A25" s="567">
        <v>19</v>
      </c>
      <c r="B25" s="568"/>
      <c r="C25" s="569"/>
      <c r="D25" s="88" t="s">
        <v>108</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47"/>
      <c r="AZ25" s="448"/>
      <c r="BA25" s="448"/>
      <c r="BB25" s="448"/>
      <c r="BC25" s="448"/>
      <c r="BD25" s="449"/>
      <c r="BO25" s="86"/>
    </row>
    <row r="26" spans="1:67" s="89" customFormat="1" ht="16.5">
      <c r="A26" s="567">
        <v>20</v>
      </c>
      <c r="B26" s="568"/>
      <c r="C26" s="569"/>
      <c r="D26" s="88" t="s">
        <v>109</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75"/>
      <c r="AZ26" s="459"/>
      <c r="BA26" s="459"/>
      <c r="BB26" s="459"/>
      <c r="BC26" s="459"/>
      <c r="BD26" s="460"/>
      <c r="BO26" s="90"/>
    </row>
    <row r="27" spans="1:67" s="89" customFormat="1" ht="16.5">
      <c r="A27" s="567">
        <v>21</v>
      </c>
      <c r="B27" s="568"/>
      <c r="C27" s="569"/>
      <c r="D27" s="88" t="s">
        <v>114</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61"/>
      <c r="AZ27" s="462"/>
      <c r="BA27" s="462"/>
      <c r="BB27" s="462"/>
      <c r="BC27" s="462"/>
      <c r="BD27" s="463"/>
      <c r="BO27" s="90"/>
    </row>
    <row r="28" spans="1:67" s="89" customFormat="1" ht="13.5" customHeight="1">
      <c r="A28" s="567">
        <v>22</v>
      </c>
      <c r="B28" s="568"/>
      <c r="C28" s="569"/>
      <c r="D28" s="88" t="s">
        <v>110</v>
      </c>
      <c r="E28" s="61"/>
      <c r="F28" s="61"/>
      <c r="G28" s="61"/>
      <c r="H28" s="61"/>
      <c r="I28" s="61"/>
      <c r="J28" s="61"/>
      <c r="K28" s="61"/>
      <c r="L28" s="61"/>
      <c r="M28" s="61"/>
      <c r="N28" s="62"/>
      <c r="O28" s="66"/>
      <c r="P28" s="67"/>
      <c r="Q28" s="67"/>
      <c r="R28" s="66"/>
      <c r="S28" s="67"/>
      <c r="T28" s="67"/>
      <c r="U28" s="66"/>
      <c r="V28" s="67"/>
      <c r="W28" s="67"/>
      <c r="X28" s="66"/>
      <c r="Y28" s="67"/>
      <c r="Z28" s="67"/>
      <c r="AA28" s="66"/>
      <c r="AB28" s="67"/>
      <c r="AC28" s="67"/>
      <c r="AD28" s="66"/>
      <c r="AE28" s="67"/>
      <c r="AF28" s="67"/>
      <c r="AG28" s="66"/>
      <c r="AH28" s="67"/>
      <c r="AI28" s="67"/>
      <c r="AJ28" s="66"/>
      <c r="AK28" s="67"/>
      <c r="AL28" s="68"/>
      <c r="AM28" s="74"/>
      <c r="AN28" s="75"/>
      <c r="AO28" s="75"/>
      <c r="AP28" s="75"/>
      <c r="AQ28" s="75"/>
      <c r="AR28" s="75"/>
      <c r="AS28" s="75"/>
      <c r="AT28" s="75"/>
      <c r="AU28" s="75"/>
      <c r="AV28" s="75"/>
      <c r="AW28" s="75"/>
      <c r="AX28" s="76"/>
      <c r="AY28" s="461"/>
      <c r="AZ28" s="462"/>
      <c r="BA28" s="462"/>
      <c r="BB28" s="462"/>
      <c r="BC28" s="462"/>
      <c r="BD28" s="463"/>
      <c r="BO28" s="90"/>
    </row>
    <row r="29" spans="1:67" s="89" customFormat="1" ht="13.5" customHeight="1">
      <c r="A29" s="567">
        <v>23</v>
      </c>
      <c r="B29" s="568"/>
      <c r="C29" s="569"/>
      <c r="D29" s="88" t="s">
        <v>111</v>
      </c>
      <c r="E29" s="61"/>
      <c r="F29" s="61"/>
      <c r="G29" s="61"/>
      <c r="H29" s="61"/>
      <c r="I29" s="61"/>
      <c r="J29" s="61"/>
      <c r="K29" s="61"/>
      <c r="L29" s="61"/>
      <c r="M29" s="61"/>
      <c r="N29" s="62"/>
      <c r="O29" s="66"/>
      <c r="P29" s="67"/>
      <c r="Q29" s="67"/>
      <c r="R29" s="66"/>
      <c r="S29" s="67"/>
      <c r="T29" s="67"/>
      <c r="U29" s="66"/>
      <c r="V29" s="67"/>
      <c r="W29" s="67"/>
      <c r="X29" s="66"/>
      <c r="Y29" s="67"/>
      <c r="Z29" s="67"/>
      <c r="AA29" s="66"/>
      <c r="AB29" s="67"/>
      <c r="AC29" s="67"/>
      <c r="AD29" s="66"/>
      <c r="AE29" s="67"/>
      <c r="AF29" s="67"/>
      <c r="AG29" s="66"/>
      <c r="AH29" s="67"/>
      <c r="AI29" s="67"/>
      <c r="AJ29" s="66"/>
      <c r="AK29" s="67"/>
      <c r="AL29" s="68"/>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7">
        <v>24</v>
      </c>
      <c r="B30" s="568"/>
      <c r="C30" s="569"/>
      <c r="D30" s="88" t="s">
        <v>112</v>
      </c>
      <c r="E30" s="61"/>
      <c r="F30" s="61"/>
      <c r="G30" s="61"/>
      <c r="H30" s="61"/>
      <c r="I30" s="61"/>
      <c r="J30" s="61"/>
      <c r="K30" s="61"/>
      <c r="L30" s="61"/>
      <c r="M30" s="61"/>
      <c r="N30" s="62"/>
      <c r="O30" s="66"/>
      <c r="P30" s="67"/>
      <c r="Q30" s="67"/>
      <c r="R30" s="66"/>
      <c r="S30" s="67"/>
      <c r="T30" s="67"/>
      <c r="U30" s="66"/>
      <c r="V30" s="67"/>
      <c r="W30" s="67"/>
      <c r="X30" s="66"/>
      <c r="Y30" s="67"/>
      <c r="Z30" s="67"/>
      <c r="AA30" s="66"/>
      <c r="AB30" s="67"/>
      <c r="AC30" s="67"/>
      <c r="AD30" s="66"/>
      <c r="AE30" s="67"/>
      <c r="AF30" s="67"/>
      <c r="AG30" s="66"/>
      <c r="AH30" s="67"/>
      <c r="AI30" s="67"/>
      <c r="AJ30" s="66"/>
      <c r="AK30" s="67"/>
      <c r="AL30" s="68"/>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7">
        <v>25</v>
      </c>
      <c r="B31" s="568"/>
      <c r="C31" s="569"/>
      <c r="D31" s="88" t="s">
        <v>115</v>
      </c>
      <c r="E31" s="61"/>
      <c r="F31" s="61"/>
      <c r="G31" s="61"/>
      <c r="H31" s="61"/>
      <c r="I31" s="61"/>
      <c r="J31" s="61"/>
      <c r="K31" s="61"/>
      <c r="L31" s="61"/>
      <c r="M31" s="61"/>
      <c r="N31" s="62"/>
      <c r="O31" s="66"/>
      <c r="P31" s="67"/>
      <c r="Q31" s="67"/>
      <c r="R31" s="66"/>
      <c r="S31" s="67"/>
      <c r="T31" s="67"/>
      <c r="U31" s="66"/>
      <c r="V31" s="67"/>
      <c r="W31" s="67"/>
      <c r="X31" s="66"/>
      <c r="Y31" s="67"/>
      <c r="Z31" s="67"/>
      <c r="AA31" s="66"/>
      <c r="AB31" s="67"/>
      <c r="AC31" s="67"/>
      <c r="AD31" s="66"/>
      <c r="AE31" s="67"/>
      <c r="AF31" s="67"/>
      <c r="AG31" s="66"/>
      <c r="AH31" s="67"/>
      <c r="AI31" s="67"/>
      <c r="AJ31" s="66"/>
      <c r="AK31" s="67"/>
      <c r="AL31" s="68"/>
      <c r="AM31" s="74"/>
      <c r="AN31" s="75"/>
      <c r="AO31" s="75"/>
      <c r="AP31" s="75"/>
      <c r="AQ31" s="75"/>
      <c r="AR31" s="75"/>
      <c r="AS31" s="75"/>
      <c r="AT31" s="75"/>
      <c r="AU31" s="75"/>
      <c r="AV31" s="75"/>
      <c r="AW31" s="75"/>
      <c r="AX31" s="76"/>
      <c r="AY31" s="461"/>
      <c r="AZ31" s="462"/>
      <c r="BA31" s="462"/>
      <c r="BB31" s="462"/>
      <c r="BC31" s="462"/>
      <c r="BD31" s="463"/>
      <c r="BO31" s="90"/>
    </row>
    <row r="32" spans="1:67" s="89" customFormat="1" ht="16.5">
      <c r="A32" s="567">
        <v>26</v>
      </c>
      <c r="B32" s="568"/>
      <c r="C32" s="569"/>
      <c r="D32" s="88" t="s">
        <v>113</v>
      </c>
      <c r="E32" s="61"/>
      <c r="F32" s="61"/>
      <c r="G32" s="61"/>
      <c r="H32" s="61"/>
      <c r="I32" s="61"/>
      <c r="J32" s="61"/>
      <c r="K32" s="61"/>
      <c r="L32" s="61"/>
      <c r="M32" s="61"/>
      <c r="N32" s="62"/>
      <c r="O32" s="66"/>
      <c r="P32" s="67"/>
      <c r="Q32" s="67"/>
      <c r="R32" s="66"/>
      <c r="S32" s="67"/>
      <c r="T32" s="67"/>
      <c r="U32" s="66"/>
      <c r="V32" s="67"/>
      <c r="W32" s="67"/>
      <c r="X32" s="66"/>
      <c r="Y32" s="67"/>
      <c r="Z32" s="67"/>
      <c r="AA32" s="66"/>
      <c r="AB32" s="67"/>
      <c r="AC32" s="67"/>
      <c r="AD32" s="66"/>
      <c r="AE32" s="67"/>
      <c r="AF32" s="67"/>
      <c r="AG32" s="66"/>
      <c r="AH32" s="67"/>
      <c r="AI32" s="67"/>
      <c r="AJ32" s="66"/>
      <c r="AK32" s="67"/>
      <c r="AL32" s="68"/>
      <c r="AM32" s="74"/>
      <c r="AN32" s="75"/>
      <c r="AO32" s="75"/>
      <c r="AP32" s="75"/>
      <c r="AQ32" s="75"/>
      <c r="AR32" s="75"/>
      <c r="AS32" s="75"/>
      <c r="AT32" s="75"/>
      <c r="AU32" s="75"/>
      <c r="AV32" s="75"/>
      <c r="AW32" s="75"/>
      <c r="AX32" s="76"/>
      <c r="AY32" s="450"/>
      <c r="AZ32" s="464"/>
      <c r="BA32" s="464"/>
      <c r="BB32" s="464"/>
      <c r="BC32" s="464"/>
      <c r="BD32" s="465"/>
      <c r="BO32" s="90"/>
    </row>
    <row r="33" spans="1:67" s="89" customFormat="1" ht="16.5">
      <c r="A33" s="567">
        <v>27</v>
      </c>
      <c r="B33" s="568"/>
      <c r="C33" s="569"/>
      <c r="D33" s="91" t="s">
        <v>116</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c r="BO33" s="90"/>
    </row>
    <row r="34" spans="1:67" s="89" customFormat="1" ht="16.5">
      <c r="A34" s="567">
        <v>28</v>
      </c>
      <c r="B34" s="568"/>
      <c r="C34" s="569"/>
      <c r="D34" s="91" t="s">
        <v>117</v>
      </c>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O34" s="90"/>
    </row>
    <row r="35" spans="1:67" s="89" customFormat="1" ht="16.5">
      <c r="A35" s="567">
        <v>29</v>
      </c>
      <c r="B35" s="568"/>
      <c r="C35" s="569"/>
      <c r="D35" s="91" t="s">
        <v>129</v>
      </c>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c r="BO35" s="90"/>
    </row>
    <row r="36" spans="1:67" s="89" customFormat="1" ht="16.5">
      <c r="A36" s="567">
        <v>30</v>
      </c>
      <c r="B36" s="568"/>
      <c r="C36" s="569"/>
      <c r="D36" s="91" t="s">
        <v>128</v>
      </c>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67" s="89" customFormat="1" ht="16.5">
      <c r="A37" s="567">
        <v>31</v>
      </c>
      <c r="B37" s="568"/>
      <c r="C37" s="569"/>
      <c r="D37" s="88" t="s">
        <v>247</v>
      </c>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31" t="s">
        <v>254</v>
      </c>
      <c r="AN37" s="75"/>
      <c r="AO37" s="75"/>
      <c r="AP37" s="75"/>
      <c r="AQ37" s="75"/>
      <c r="AR37" s="75"/>
      <c r="AS37" s="75"/>
      <c r="AT37" s="75"/>
      <c r="AU37" s="75"/>
      <c r="AV37" s="75"/>
      <c r="AW37" s="75"/>
      <c r="AX37" s="76"/>
      <c r="AY37" s="34"/>
      <c r="AZ37" s="14"/>
      <c r="BA37" s="14"/>
      <c r="BB37" s="14"/>
      <c r="BC37" s="14"/>
      <c r="BD37" s="15"/>
    </row>
    <row r="38" spans="1:67" s="89" customFormat="1" ht="16.5">
      <c r="A38" s="567"/>
      <c r="B38" s="568"/>
      <c r="C38" s="569"/>
      <c r="D38" s="88" t="s">
        <v>251</v>
      </c>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67"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65"/>
      <c r="AM39" s="74"/>
      <c r="AN39" s="75"/>
      <c r="AO39" s="75"/>
      <c r="AP39" s="75"/>
      <c r="AQ39" s="75"/>
      <c r="AR39" s="75"/>
      <c r="AS39" s="75"/>
      <c r="AT39" s="75"/>
      <c r="AU39" s="75"/>
      <c r="AV39" s="75"/>
      <c r="AW39" s="75"/>
      <c r="AX39" s="76"/>
      <c r="AY39" s="31"/>
      <c r="AZ39" s="32"/>
      <c r="BA39" s="32"/>
      <c r="BB39" s="32"/>
      <c r="BC39" s="32"/>
      <c r="BD39" s="33"/>
    </row>
    <row r="40" spans="1:67" s="89" customFormat="1">
      <c r="A40" s="40" t="s">
        <v>163</v>
      </c>
      <c r="B40" s="41"/>
      <c r="C40" s="41"/>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5"/>
    </row>
    <row r="41" spans="1:67" s="89" customFormat="1">
      <c r="A41" s="43"/>
      <c r="B41" s="44" t="s">
        <v>138</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67" s="89" customFormat="1">
      <c r="A42" s="43"/>
      <c r="B42" s="44" t="s">
        <v>139</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67" s="89" customFormat="1">
      <c r="A43" s="43"/>
      <c r="B43" s="44" t="s">
        <v>140</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67" s="89" customFormat="1">
      <c r="A44" s="43"/>
      <c r="B44" s="44" t="s">
        <v>141</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67" s="89" customFormat="1">
      <c r="A45" s="43"/>
      <c r="B45" s="44" t="s">
        <v>142</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67" s="89" customFormat="1">
      <c r="A46" s="43"/>
      <c r="B46" s="44" t="s">
        <v>143</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67" s="89" customFormat="1">
      <c r="A47" s="43"/>
      <c r="B47" s="44" t="s">
        <v>144</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67" s="89" customFormat="1">
      <c r="A48" s="43"/>
      <c r="B48" s="44" t="s">
        <v>145</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52">
    <mergeCell ref="A38:C38"/>
    <mergeCell ref="A39:C39"/>
    <mergeCell ref="AY26:BD32"/>
    <mergeCell ref="A32:C32"/>
    <mergeCell ref="A33:C33"/>
    <mergeCell ref="A34:C34"/>
    <mergeCell ref="A35:C35"/>
    <mergeCell ref="A36:C36"/>
    <mergeCell ref="A37:C37"/>
    <mergeCell ref="A27:C27"/>
    <mergeCell ref="A28:C28"/>
    <mergeCell ref="A29:C29"/>
    <mergeCell ref="A30:C30"/>
    <mergeCell ref="A31:C31"/>
    <mergeCell ref="A26:C26"/>
    <mergeCell ref="A21:C21"/>
    <mergeCell ref="A22:C22"/>
    <mergeCell ref="A23:C23"/>
    <mergeCell ref="A24:C24"/>
    <mergeCell ref="A25:C25"/>
    <mergeCell ref="A20:C20"/>
    <mergeCell ref="AY5:BD6"/>
    <mergeCell ref="A7:C7"/>
    <mergeCell ref="AY7:BD25"/>
    <mergeCell ref="A8:C8"/>
    <mergeCell ref="A9:C9"/>
    <mergeCell ref="A10:C10"/>
    <mergeCell ref="A11:C11"/>
    <mergeCell ref="A12:C12"/>
    <mergeCell ref="A13:C13"/>
    <mergeCell ref="A14:C14"/>
    <mergeCell ref="A15:C15"/>
    <mergeCell ref="A16:C16"/>
    <mergeCell ref="A17:C17"/>
    <mergeCell ref="A18:C18"/>
    <mergeCell ref="A19:C19"/>
    <mergeCell ref="A5:C6"/>
    <mergeCell ref="D5:N6"/>
    <mergeCell ref="O5:AK5"/>
    <mergeCell ref="AM5:AX6"/>
    <mergeCell ref="N1:AM1"/>
    <mergeCell ref="AN1:AS1"/>
    <mergeCell ref="AT1:AY1"/>
    <mergeCell ref="AZ1:BD1"/>
    <mergeCell ref="AN2:AS2"/>
    <mergeCell ref="AT2:AY2"/>
    <mergeCell ref="AZ2:BD2"/>
    <mergeCell ref="N3:AM3"/>
    <mergeCell ref="AN3:AP3"/>
    <mergeCell ref="AQ3:AS3"/>
    <mergeCell ref="AT3:AY3"/>
    <mergeCell ref="AZ3:BD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852</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147</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148</v>
      </c>
      <c r="Q6" s="64"/>
      <c r="R6" s="63"/>
      <c r="S6" s="64" t="s">
        <v>149</v>
      </c>
      <c r="T6" s="64"/>
      <c r="U6" s="63"/>
      <c r="V6" s="64" t="s">
        <v>150</v>
      </c>
      <c r="W6" s="64"/>
      <c r="X6" s="63"/>
      <c r="Y6" s="64" t="s">
        <v>151</v>
      </c>
      <c r="Z6" s="64"/>
      <c r="AA6" s="63"/>
      <c r="AB6" s="64" t="s">
        <v>152</v>
      </c>
      <c r="AC6" s="64"/>
      <c r="AD6" s="63"/>
      <c r="AE6" s="64" t="s">
        <v>153</v>
      </c>
      <c r="AF6" s="64"/>
      <c r="AG6" s="63"/>
      <c r="AH6" s="64" t="s">
        <v>154</v>
      </c>
      <c r="AI6" s="64"/>
      <c r="AJ6" s="63"/>
      <c r="AK6" s="64" t="s">
        <v>155</v>
      </c>
      <c r="AL6" s="64"/>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158</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1">
        <v>2</v>
      </c>
      <c r="B8" s="562"/>
      <c r="C8" s="563"/>
      <c r="D8" s="94" t="s">
        <v>156</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3.5" customHeight="1">
      <c r="A9" s="561">
        <v>3</v>
      </c>
      <c r="B9" s="562"/>
      <c r="C9" s="563"/>
      <c r="D9" s="94" t="s">
        <v>159</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4</v>
      </c>
      <c r="B10" s="562"/>
      <c r="C10" s="563"/>
      <c r="D10" s="96" t="s">
        <v>160</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6.5">
      <c r="A11" s="561">
        <v>5</v>
      </c>
      <c r="B11" s="562"/>
      <c r="C11" s="563"/>
      <c r="D11" s="96" t="s">
        <v>157</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row>
    <row r="12" spans="1:67" s="85" customFormat="1" ht="16.5">
      <c r="A12" s="561">
        <v>6</v>
      </c>
      <c r="B12" s="562"/>
      <c r="C12" s="563"/>
      <c r="D12" s="96" t="s">
        <v>161</v>
      </c>
      <c r="E12" s="95"/>
      <c r="F12" s="61"/>
      <c r="G12" s="61"/>
      <c r="H12" s="61"/>
      <c r="I12" s="61"/>
      <c r="J12" s="61"/>
      <c r="K12" s="61"/>
      <c r="L12" s="61"/>
      <c r="M12" s="61"/>
      <c r="N12" s="62"/>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row>
    <row r="13" spans="1:67" s="85" customFormat="1" ht="13.5" customHeight="1">
      <c r="A13" s="561">
        <v>7</v>
      </c>
      <c r="B13" s="562"/>
      <c r="C13" s="563"/>
      <c r="D13" s="96" t="s">
        <v>162</v>
      </c>
      <c r="E13" s="95"/>
      <c r="F13" s="61"/>
      <c r="G13" s="61"/>
      <c r="H13" s="61"/>
      <c r="I13" s="61"/>
      <c r="J13" s="61"/>
      <c r="K13" s="61"/>
      <c r="L13" s="61"/>
      <c r="M13" s="61"/>
      <c r="N13" s="62"/>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8</v>
      </c>
      <c r="B14" s="562"/>
      <c r="C14" s="563"/>
      <c r="D14" s="83" t="s">
        <v>164</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9</v>
      </c>
      <c r="B15" s="562"/>
      <c r="C15" s="563"/>
      <c r="D15" s="83" t="s">
        <v>165</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10</v>
      </c>
      <c r="B16" s="562"/>
      <c r="C16" s="563"/>
      <c r="D16" s="83" t="s">
        <v>166</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11</v>
      </c>
      <c r="B17" s="562"/>
      <c r="C17" s="563"/>
      <c r="D17" s="83" t="s">
        <v>167</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61"/>
      <c r="AZ17" s="462"/>
      <c r="BA17" s="462"/>
      <c r="BB17" s="462"/>
      <c r="BC17" s="462"/>
      <c r="BD17" s="463"/>
      <c r="BO17" s="86"/>
    </row>
    <row r="18" spans="1:67" s="85" customFormat="1" ht="16.5">
      <c r="A18" s="561">
        <v>12</v>
      </c>
      <c r="B18" s="562"/>
      <c r="C18" s="563"/>
      <c r="D18" s="83" t="s">
        <v>168</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461"/>
      <c r="AZ18" s="462"/>
      <c r="BA18" s="462"/>
      <c r="BB18" s="462"/>
      <c r="BC18" s="462"/>
      <c r="BD18" s="463"/>
      <c r="BO18" s="86"/>
    </row>
    <row r="19" spans="1:67" s="85" customFormat="1" ht="16.5">
      <c r="A19" s="561">
        <v>13</v>
      </c>
      <c r="B19" s="562"/>
      <c r="C19" s="563"/>
      <c r="D19" s="83" t="s">
        <v>169</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461"/>
      <c r="AZ19" s="462"/>
      <c r="BA19" s="462"/>
      <c r="BB19" s="462"/>
      <c r="BC19" s="462"/>
      <c r="BD19" s="463"/>
      <c r="BO19" s="86"/>
    </row>
    <row r="20" spans="1:67" s="85" customFormat="1" ht="16.5">
      <c r="A20" s="561">
        <v>14</v>
      </c>
      <c r="B20" s="562"/>
      <c r="C20" s="563"/>
      <c r="D20" s="83" t="s">
        <v>170</v>
      </c>
      <c r="E20" s="84"/>
      <c r="F20" s="59"/>
      <c r="G20" s="59"/>
      <c r="H20" s="59"/>
      <c r="I20" s="59"/>
      <c r="J20" s="59"/>
      <c r="K20" s="59"/>
      <c r="L20" s="59"/>
      <c r="M20" s="59"/>
      <c r="N20" s="60"/>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450"/>
      <c r="AZ20" s="464"/>
      <c r="BA20" s="464"/>
      <c r="BB20" s="464"/>
      <c r="BC20" s="464"/>
      <c r="BD20" s="465"/>
      <c r="BO20" s="86"/>
    </row>
    <row r="21" spans="1:67" s="89" customFormat="1" ht="16.5">
      <c r="A21" s="561">
        <v>15</v>
      </c>
      <c r="B21" s="562"/>
      <c r="C21" s="563"/>
      <c r="D21" s="88" t="s">
        <v>109</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475"/>
      <c r="AZ21" s="459"/>
      <c r="BA21" s="459"/>
      <c r="BB21" s="459"/>
      <c r="BC21" s="459"/>
      <c r="BD21" s="460"/>
      <c r="BO21" s="90"/>
    </row>
    <row r="22" spans="1:67" s="89" customFormat="1" ht="16.5">
      <c r="A22" s="561">
        <v>16</v>
      </c>
      <c r="B22" s="562"/>
      <c r="C22" s="563"/>
      <c r="D22" s="88" t="s">
        <v>114</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461"/>
      <c r="AZ22" s="462"/>
      <c r="BA22" s="462"/>
      <c r="BB22" s="462"/>
      <c r="BC22" s="462"/>
      <c r="BD22" s="463"/>
      <c r="BO22" s="90"/>
    </row>
    <row r="23" spans="1:67" s="89" customFormat="1" ht="13.5" customHeight="1">
      <c r="A23" s="561">
        <v>17</v>
      </c>
      <c r="B23" s="562"/>
      <c r="C23" s="563"/>
      <c r="D23" s="88" t="s">
        <v>110</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461"/>
      <c r="AZ23" s="462"/>
      <c r="BA23" s="462"/>
      <c r="BB23" s="462"/>
      <c r="BC23" s="462"/>
      <c r="BD23" s="463"/>
      <c r="BO23" s="90"/>
    </row>
    <row r="24" spans="1:67" s="89" customFormat="1" ht="13.5" customHeight="1">
      <c r="A24" s="561">
        <v>18</v>
      </c>
      <c r="B24" s="562"/>
      <c r="C24" s="563"/>
      <c r="D24" s="88" t="s">
        <v>111</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461"/>
      <c r="AZ24" s="462"/>
      <c r="BA24" s="462"/>
      <c r="BB24" s="462"/>
      <c r="BC24" s="462"/>
      <c r="BD24" s="463"/>
      <c r="BO24" s="90"/>
    </row>
    <row r="25" spans="1:67" s="89" customFormat="1" ht="16.5">
      <c r="A25" s="561">
        <v>19</v>
      </c>
      <c r="B25" s="562"/>
      <c r="C25" s="563"/>
      <c r="D25" s="88" t="s">
        <v>112</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61"/>
      <c r="AZ25" s="462"/>
      <c r="BA25" s="462"/>
      <c r="BB25" s="462"/>
      <c r="BC25" s="462"/>
      <c r="BD25" s="463"/>
      <c r="BO25" s="90"/>
    </row>
    <row r="26" spans="1:67" s="89" customFormat="1" ht="16.5">
      <c r="A26" s="561">
        <v>20</v>
      </c>
      <c r="B26" s="562"/>
      <c r="C26" s="563"/>
      <c r="D26" s="88" t="s">
        <v>115</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61"/>
      <c r="AZ26" s="462"/>
      <c r="BA26" s="462"/>
      <c r="BB26" s="462"/>
      <c r="BC26" s="462"/>
      <c r="BD26" s="463"/>
      <c r="BO26" s="90"/>
    </row>
    <row r="27" spans="1:67" s="89" customFormat="1" ht="16.5">
      <c r="A27" s="561">
        <v>21</v>
      </c>
      <c r="B27" s="562"/>
      <c r="C27" s="563"/>
      <c r="D27" s="88" t="s">
        <v>113</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50"/>
      <c r="AZ27" s="464"/>
      <c r="BA27" s="464"/>
      <c r="BB27" s="464"/>
      <c r="BC27" s="464"/>
      <c r="BD27" s="465"/>
      <c r="BO27" s="90"/>
    </row>
    <row r="28" spans="1:67" s="89" customFormat="1" ht="16.5">
      <c r="A28" s="561">
        <v>22</v>
      </c>
      <c r="B28" s="562"/>
      <c r="C28" s="563"/>
      <c r="D28" s="91" t="s">
        <v>116</v>
      </c>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475"/>
      <c r="AZ28" s="459"/>
      <c r="BA28" s="459"/>
      <c r="BB28" s="459"/>
      <c r="BC28" s="459"/>
      <c r="BD28" s="460"/>
      <c r="BO28" s="90"/>
    </row>
    <row r="29" spans="1:67" s="89" customFormat="1" ht="16.5">
      <c r="A29" s="561">
        <v>23</v>
      </c>
      <c r="B29" s="562"/>
      <c r="C29" s="563"/>
      <c r="D29" s="91" t="s">
        <v>117</v>
      </c>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1">
        <v>24</v>
      </c>
      <c r="B30" s="562"/>
      <c r="C30" s="563"/>
      <c r="D30" s="91" t="s">
        <v>129</v>
      </c>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1">
        <v>25</v>
      </c>
      <c r="B31" s="562"/>
      <c r="C31" s="563"/>
      <c r="D31" s="91" t="s">
        <v>128</v>
      </c>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450"/>
      <c r="AZ31" s="464"/>
      <c r="BA31" s="464"/>
      <c r="BB31" s="464"/>
      <c r="BC31" s="464"/>
      <c r="BD31" s="465"/>
    </row>
    <row r="32" spans="1:67" s="89" customFormat="1" ht="16.5">
      <c r="A32" s="561">
        <v>26</v>
      </c>
      <c r="B32" s="562"/>
      <c r="C32" s="563"/>
      <c r="D32" s="88" t="s">
        <v>247</v>
      </c>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31" t="s">
        <v>254</v>
      </c>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88" t="s">
        <v>251</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56" s="89" customFormat="1" ht="16.5">
      <c r="A38" s="567"/>
      <c r="B38" s="568"/>
      <c r="C38" s="569"/>
      <c r="D38" s="88"/>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56"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56" s="89" customFormat="1" ht="16.5">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56" s="89" customFormat="1">
      <c r="A41" s="40" t="s">
        <v>187</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56" s="89" customFormat="1">
      <c r="A42" s="43"/>
      <c r="B42" s="44" t="s">
        <v>171</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172</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173</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174</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175</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t="s">
        <v>176</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3"/>
      <c r="B48" s="44" t="s">
        <v>177</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178</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49">
    <mergeCell ref="A39:C39"/>
    <mergeCell ref="A40:C40"/>
    <mergeCell ref="A7:C7"/>
    <mergeCell ref="A9:C9"/>
    <mergeCell ref="AY21:BD27"/>
    <mergeCell ref="AY28:BD31"/>
    <mergeCell ref="AY7:BD20"/>
    <mergeCell ref="A32:C32"/>
    <mergeCell ref="A27:C27"/>
    <mergeCell ref="A28:C28"/>
    <mergeCell ref="A29:C29"/>
    <mergeCell ref="A30:C30"/>
    <mergeCell ref="A31:C31"/>
    <mergeCell ref="A38:C38"/>
    <mergeCell ref="A22:C22"/>
    <mergeCell ref="A23:C23"/>
    <mergeCell ref="A24:C24"/>
    <mergeCell ref="A25:C25"/>
    <mergeCell ref="A26:C26"/>
    <mergeCell ref="A21:C21"/>
    <mergeCell ref="A17:C17"/>
    <mergeCell ref="A18:C18"/>
    <mergeCell ref="A19:C19"/>
    <mergeCell ref="A20:C20"/>
    <mergeCell ref="AY5:BD6"/>
    <mergeCell ref="A8:C8"/>
    <mergeCell ref="A10:C10"/>
    <mergeCell ref="A11:C11"/>
    <mergeCell ref="A12:C12"/>
    <mergeCell ref="N3:AM3"/>
    <mergeCell ref="AN3:AP3"/>
    <mergeCell ref="AQ3:AS3"/>
    <mergeCell ref="AT3:AY3"/>
    <mergeCell ref="AZ3:BD3"/>
    <mergeCell ref="A16:C16"/>
    <mergeCell ref="A5:C6"/>
    <mergeCell ref="D5:N6"/>
    <mergeCell ref="O5:AK5"/>
    <mergeCell ref="AM5:AX6"/>
    <mergeCell ref="A13:C13"/>
    <mergeCell ref="A14:C14"/>
    <mergeCell ref="A15:C15"/>
    <mergeCell ref="N1:AM1"/>
    <mergeCell ref="AN1:AS1"/>
    <mergeCell ref="AT1:AY1"/>
    <mergeCell ref="AZ1:BD1"/>
    <mergeCell ref="AN2:AS2"/>
    <mergeCell ref="AT2:AY2"/>
    <mergeCell ref="AZ2:BD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U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188</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97"/>
      <c r="P6" s="98" t="s">
        <v>179</v>
      </c>
      <c r="Q6" s="99"/>
      <c r="R6" s="100"/>
      <c r="S6" s="99" t="s">
        <v>180</v>
      </c>
      <c r="T6" s="99"/>
      <c r="U6" s="100"/>
      <c r="V6" s="99" t="s">
        <v>181</v>
      </c>
      <c r="W6" s="99"/>
      <c r="X6" s="100"/>
      <c r="Y6" s="99" t="s">
        <v>182</v>
      </c>
      <c r="Z6" s="99"/>
      <c r="AA6" s="100"/>
      <c r="AB6" s="99" t="s">
        <v>183</v>
      </c>
      <c r="AC6" s="99"/>
      <c r="AD6" s="100"/>
      <c r="AE6" s="99" t="s">
        <v>184</v>
      </c>
      <c r="AF6" s="99"/>
      <c r="AG6" s="100"/>
      <c r="AH6" s="99" t="s">
        <v>185</v>
      </c>
      <c r="AI6" s="99"/>
      <c r="AJ6" s="100"/>
      <c r="AK6" s="99" t="s">
        <v>186</v>
      </c>
      <c r="AL6" s="99"/>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158</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7">
        <v>2</v>
      </c>
      <c r="B8" s="568"/>
      <c r="C8" s="569"/>
      <c r="D8" s="94" t="s">
        <v>156</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3.5" customHeight="1">
      <c r="A9" s="561">
        <v>3</v>
      </c>
      <c r="B9" s="562"/>
      <c r="C9" s="563"/>
      <c r="D9" s="94" t="s">
        <v>159</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7">
        <v>4</v>
      </c>
      <c r="B10" s="568"/>
      <c r="C10" s="569"/>
      <c r="D10" s="96" t="s">
        <v>160</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6.5">
      <c r="A11" s="561">
        <v>5</v>
      </c>
      <c r="B11" s="562"/>
      <c r="C11" s="563"/>
      <c r="D11" s="96" t="s">
        <v>157</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row>
    <row r="12" spans="1:67" s="85" customFormat="1" ht="16.5">
      <c r="A12" s="567">
        <v>6</v>
      </c>
      <c r="B12" s="568"/>
      <c r="C12" s="569"/>
      <c r="D12" s="96" t="s">
        <v>161</v>
      </c>
      <c r="E12" s="95"/>
      <c r="F12" s="61"/>
      <c r="G12" s="61"/>
      <c r="H12" s="61"/>
      <c r="I12" s="61"/>
      <c r="J12" s="61"/>
      <c r="K12" s="61"/>
      <c r="L12" s="61"/>
      <c r="M12" s="61"/>
      <c r="N12" s="62"/>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row>
    <row r="13" spans="1:67" s="85" customFormat="1" ht="13.5" customHeight="1">
      <c r="A13" s="561">
        <v>7</v>
      </c>
      <c r="B13" s="562"/>
      <c r="C13" s="563"/>
      <c r="D13" s="96" t="s">
        <v>162</v>
      </c>
      <c r="E13" s="95"/>
      <c r="F13" s="61"/>
      <c r="G13" s="61"/>
      <c r="H13" s="61"/>
      <c r="I13" s="61"/>
      <c r="J13" s="61"/>
      <c r="K13" s="61"/>
      <c r="L13" s="61"/>
      <c r="M13" s="61"/>
      <c r="N13" s="62"/>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50"/>
      <c r="AZ13" s="464"/>
      <c r="BA13" s="464"/>
      <c r="BB13" s="464"/>
      <c r="BC13" s="464"/>
      <c r="BD13" s="465"/>
      <c r="BO13" s="86"/>
    </row>
    <row r="14" spans="1:67" s="89" customFormat="1" ht="16.5">
      <c r="A14" s="567">
        <v>8</v>
      </c>
      <c r="B14" s="568"/>
      <c r="C14" s="569"/>
      <c r="D14" s="91" t="s">
        <v>116</v>
      </c>
      <c r="E14" s="61"/>
      <c r="F14" s="61"/>
      <c r="G14" s="61"/>
      <c r="H14" s="61"/>
      <c r="I14" s="61"/>
      <c r="J14" s="61"/>
      <c r="K14" s="61"/>
      <c r="L14" s="61"/>
      <c r="M14" s="61"/>
      <c r="N14" s="62"/>
      <c r="O14" s="63"/>
      <c r="P14" s="64"/>
      <c r="Q14" s="64"/>
      <c r="R14" s="63"/>
      <c r="S14" s="64"/>
      <c r="T14" s="64"/>
      <c r="U14" s="63"/>
      <c r="V14" s="64"/>
      <c r="W14" s="64"/>
      <c r="X14" s="63"/>
      <c r="Y14" s="64"/>
      <c r="Z14" s="64"/>
      <c r="AA14" s="63"/>
      <c r="AB14" s="64"/>
      <c r="AC14" s="64"/>
      <c r="AD14" s="63"/>
      <c r="AE14" s="64"/>
      <c r="AF14" s="64"/>
      <c r="AG14" s="63"/>
      <c r="AH14" s="64"/>
      <c r="AI14" s="64"/>
      <c r="AJ14" s="63"/>
      <c r="AK14" s="64"/>
      <c r="AL14" s="27"/>
      <c r="AM14" s="74"/>
      <c r="AN14" s="75"/>
      <c r="AO14" s="75"/>
      <c r="AP14" s="75"/>
      <c r="AQ14" s="75"/>
      <c r="AR14" s="75"/>
      <c r="AS14" s="75"/>
      <c r="AT14" s="75"/>
      <c r="AU14" s="75"/>
      <c r="AV14" s="75"/>
      <c r="AW14" s="75"/>
      <c r="AX14" s="76"/>
      <c r="AY14" s="475"/>
      <c r="AZ14" s="459"/>
      <c r="BA14" s="459"/>
      <c r="BB14" s="459"/>
      <c r="BC14" s="459"/>
      <c r="BD14" s="460"/>
      <c r="BO14" s="90"/>
    </row>
    <row r="15" spans="1:67" s="89" customFormat="1" ht="16.5">
      <c r="A15" s="561">
        <v>9</v>
      </c>
      <c r="B15" s="562"/>
      <c r="C15" s="563"/>
      <c r="D15" s="91" t="s">
        <v>117</v>
      </c>
      <c r="E15" s="61"/>
      <c r="F15" s="61"/>
      <c r="G15" s="61"/>
      <c r="H15" s="61"/>
      <c r="I15" s="61"/>
      <c r="J15" s="61"/>
      <c r="K15" s="61"/>
      <c r="L15" s="61"/>
      <c r="M15" s="61"/>
      <c r="N15" s="62"/>
      <c r="O15" s="63"/>
      <c r="P15" s="64"/>
      <c r="Q15" s="64"/>
      <c r="R15" s="63"/>
      <c r="S15" s="64"/>
      <c r="T15" s="64"/>
      <c r="U15" s="63"/>
      <c r="V15" s="64"/>
      <c r="W15" s="64"/>
      <c r="X15" s="63"/>
      <c r="Y15" s="64"/>
      <c r="Z15" s="64"/>
      <c r="AA15" s="63"/>
      <c r="AB15" s="64"/>
      <c r="AC15" s="64"/>
      <c r="AD15" s="63"/>
      <c r="AE15" s="64"/>
      <c r="AF15" s="64"/>
      <c r="AG15" s="63"/>
      <c r="AH15" s="64"/>
      <c r="AI15" s="64"/>
      <c r="AJ15" s="63"/>
      <c r="AK15" s="64"/>
      <c r="AL15" s="27"/>
      <c r="AM15" s="74"/>
      <c r="AN15" s="75"/>
      <c r="AO15" s="75"/>
      <c r="AP15" s="75"/>
      <c r="AQ15" s="75"/>
      <c r="AR15" s="75"/>
      <c r="AS15" s="75"/>
      <c r="AT15" s="75"/>
      <c r="AU15" s="75"/>
      <c r="AV15" s="75"/>
      <c r="AW15" s="75"/>
      <c r="AX15" s="76"/>
      <c r="AY15" s="461"/>
      <c r="AZ15" s="462"/>
      <c r="BA15" s="462"/>
      <c r="BB15" s="462"/>
      <c r="BC15" s="462"/>
      <c r="BD15" s="463"/>
      <c r="BO15" s="90"/>
    </row>
    <row r="16" spans="1:67" s="89" customFormat="1" ht="16.5">
      <c r="A16" s="567">
        <v>10</v>
      </c>
      <c r="B16" s="568"/>
      <c r="C16" s="569"/>
      <c r="D16" s="91" t="s">
        <v>129</v>
      </c>
      <c r="E16" s="61"/>
      <c r="F16" s="61"/>
      <c r="G16" s="61"/>
      <c r="H16" s="61"/>
      <c r="I16" s="61"/>
      <c r="J16" s="61"/>
      <c r="K16" s="61"/>
      <c r="L16" s="61"/>
      <c r="M16" s="61"/>
      <c r="N16" s="62"/>
      <c r="O16" s="63"/>
      <c r="P16" s="64"/>
      <c r="Q16" s="64"/>
      <c r="R16" s="63"/>
      <c r="S16" s="64"/>
      <c r="T16" s="64"/>
      <c r="U16" s="63"/>
      <c r="V16" s="64"/>
      <c r="W16" s="64"/>
      <c r="X16" s="63"/>
      <c r="Y16" s="64"/>
      <c r="Z16" s="64"/>
      <c r="AA16" s="63"/>
      <c r="AB16" s="64"/>
      <c r="AC16" s="64"/>
      <c r="AD16" s="63"/>
      <c r="AE16" s="64"/>
      <c r="AF16" s="64"/>
      <c r="AG16" s="63"/>
      <c r="AH16" s="64"/>
      <c r="AI16" s="64"/>
      <c r="AJ16" s="63"/>
      <c r="AK16" s="64"/>
      <c r="AL16" s="27"/>
      <c r="AM16" s="74"/>
      <c r="AN16" s="75"/>
      <c r="AO16" s="75"/>
      <c r="AP16" s="75"/>
      <c r="AQ16" s="75"/>
      <c r="AR16" s="75"/>
      <c r="AS16" s="75"/>
      <c r="AT16" s="75"/>
      <c r="AU16" s="75"/>
      <c r="AV16" s="75"/>
      <c r="AW16" s="75"/>
      <c r="AX16" s="76"/>
      <c r="AY16" s="461"/>
      <c r="AZ16" s="462"/>
      <c r="BA16" s="462"/>
      <c r="BB16" s="462"/>
      <c r="BC16" s="462"/>
      <c r="BD16" s="463"/>
      <c r="BO16" s="90"/>
    </row>
    <row r="17" spans="1:56" s="89" customFormat="1" ht="16.5">
      <c r="A17" s="561">
        <v>11</v>
      </c>
      <c r="B17" s="562"/>
      <c r="C17" s="563"/>
      <c r="D17" s="91" t="s">
        <v>128</v>
      </c>
      <c r="E17" s="61"/>
      <c r="F17" s="61"/>
      <c r="G17" s="61"/>
      <c r="H17" s="61"/>
      <c r="I17" s="61"/>
      <c r="J17" s="61"/>
      <c r="K17" s="61"/>
      <c r="L17" s="61"/>
      <c r="M17" s="61"/>
      <c r="N17" s="62"/>
      <c r="O17" s="63"/>
      <c r="P17" s="64"/>
      <c r="Q17" s="64"/>
      <c r="R17" s="63"/>
      <c r="S17" s="64"/>
      <c r="T17" s="64"/>
      <c r="U17" s="63"/>
      <c r="V17" s="64"/>
      <c r="W17" s="64"/>
      <c r="X17" s="63"/>
      <c r="Y17" s="64"/>
      <c r="Z17" s="64"/>
      <c r="AA17" s="63"/>
      <c r="AB17" s="64"/>
      <c r="AC17" s="64"/>
      <c r="AD17" s="63"/>
      <c r="AE17" s="64"/>
      <c r="AF17" s="64"/>
      <c r="AG17" s="63"/>
      <c r="AH17" s="64"/>
      <c r="AI17" s="64"/>
      <c r="AJ17" s="63"/>
      <c r="AK17" s="64"/>
      <c r="AL17" s="27"/>
      <c r="AM17" s="74"/>
      <c r="AN17" s="75"/>
      <c r="AO17" s="75"/>
      <c r="AP17" s="75"/>
      <c r="AQ17" s="75"/>
      <c r="AR17" s="75"/>
      <c r="AS17" s="75"/>
      <c r="AT17" s="75"/>
      <c r="AU17" s="75"/>
      <c r="AV17" s="75"/>
      <c r="AW17" s="75"/>
      <c r="AX17" s="76"/>
      <c r="AY17" s="450"/>
      <c r="AZ17" s="464"/>
      <c r="BA17" s="464"/>
      <c r="BB17" s="464"/>
      <c r="BC17" s="464"/>
      <c r="BD17" s="465"/>
    </row>
    <row r="18" spans="1:56" s="89" customFormat="1" ht="16.5">
      <c r="A18" s="561">
        <v>12</v>
      </c>
      <c r="B18" s="562"/>
      <c r="C18" s="563"/>
      <c r="D18" s="88" t="s">
        <v>247</v>
      </c>
      <c r="E18" s="61"/>
      <c r="F18" s="61"/>
      <c r="G18" s="61"/>
      <c r="H18" s="61"/>
      <c r="I18" s="61"/>
      <c r="J18" s="61"/>
      <c r="K18" s="61"/>
      <c r="L18" s="61"/>
      <c r="M18" s="61"/>
      <c r="N18" s="62"/>
      <c r="O18" s="63"/>
      <c r="P18" s="64"/>
      <c r="Q18" s="64"/>
      <c r="R18" s="63"/>
      <c r="S18" s="64"/>
      <c r="T18" s="64"/>
      <c r="U18" s="63"/>
      <c r="V18" s="64"/>
      <c r="W18" s="64"/>
      <c r="X18" s="63"/>
      <c r="Y18" s="64"/>
      <c r="Z18" s="64"/>
      <c r="AA18" s="63"/>
      <c r="AB18" s="64"/>
      <c r="AC18" s="64"/>
      <c r="AD18" s="63"/>
      <c r="AE18" s="64"/>
      <c r="AF18" s="64"/>
      <c r="AG18" s="63"/>
      <c r="AH18" s="64"/>
      <c r="AI18" s="64"/>
      <c r="AJ18" s="63"/>
      <c r="AK18" s="64"/>
      <c r="AL18" s="27"/>
      <c r="AM18" s="31" t="s">
        <v>254</v>
      </c>
      <c r="AN18" s="75"/>
      <c r="AO18" s="75"/>
      <c r="AP18" s="75"/>
      <c r="AQ18" s="75"/>
      <c r="AR18" s="75"/>
      <c r="AS18" s="75"/>
      <c r="AT18" s="75"/>
      <c r="AU18" s="75"/>
      <c r="AV18" s="75"/>
      <c r="AW18" s="75"/>
      <c r="AX18" s="76"/>
      <c r="AY18" s="28"/>
      <c r="AZ18" s="29"/>
      <c r="BA18" s="29"/>
      <c r="BB18" s="29"/>
      <c r="BC18" s="29"/>
      <c r="BD18" s="30"/>
    </row>
    <row r="19" spans="1:56" s="89" customFormat="1" ht="16.5">
      <c r="A19" s="69"/>
      <c r="B19" s="92"/>
      <c r="C19" s="101"/>
      <c r="D19" s="88" t="s">
        <v>250</v>
      </c>
      <c r="E19" s="61"/>
      <c r="F19" s="61"/>
      <c r="G19" s="61"/>
      <c r="H19" s="61"/>
      <c r="I19" s="61"/>
      <c r="J19" s="61"/>
      <c r="K19" s="61"/>
      <c r="L19" s="61"/>
      <c r="M19" s="61"/>
      <c r="N19" s="62"/>
      <c r="O19" s="63"/>
      <c r="P19" s="64"/>
      <c r="Q19" s="64"/>
      <c r="R19" s="63"/>
      <c r="S19" s="64"/>
      <c r="T19" s="64"/>
      <c r="U19" s="63"/>
      <c r="V19" s="64"/>
      <c r="W19" s="64"/>
      <c r="X19" s="63"/>
      <c r="Y19" s="64"/>
      <c r="Z19" s="64"/>
      <c r="AA19" s="63"/>
      <c r="AB19" s="64"/>
      <c r="AC19" s="64"/>
      <c r="AD19" s="63"/>
      <c r="AE19" s="64"/>
      <c r="AF19" s="64"/>
      <c r="AG19" s="63"/>
      <c r="AH19" s="64"/>
      <c r="AI19" s="64"/>
      <c r="AJ19" s="63"/>
      <c r="AK19" s="64"/>
      <c r="AL19" s="27"/>
      <c r="AM19" s="74"/>
      <c r="AN19" s="75"/>
      <c r="AO19" s="75"/>
      <c r="AP19" s="75"/>
      <c r="AQ19" s="75"/>
      <c r="AR19" s="75"/>
      <c r="AS19" s="75"/>
      <c r="AT19" s="75"/>
      <c r="AU19" s="75"/>
      <c r="AV19" s="75"/>
      <c r="AW19" s="75"/>
      <c r="AX19" s="76"/>
      <c r="AY19" s="28"/>
      <c r="AZ19" s="29"/>
      <c r="BA19" s="29"/>
      <c r="BB19" s="29"/>
      <c r="BC19" s="29"/>
      <c r="BD19" s="30"/>
    </row>
    <row r="20" spans="1:56" s="89" customFormat="1" ht="16.5">
      <c r="A20" s="69"/>
      <c r="B20" s="92"/>
      <c r="C20" s="101"/>
      <c r="D20" s="91"/>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28"/>
      <c r="AZ20" s="29"/>
      <c r="BA20" s="29"/>
      <c r="BB20" s="29"/>
      <c r="BC20" s="29"/>
      <c r="BD20" s="30"/>
    </row>
    <row r="21" spans="1:56" s="89" customFormat="1" ht="16.5">
      <c r="A21" s="69"/>
      <c r="B21" s="92"/>
      <c r="C21" s="101"/>
      <c r="D21" s="91"/>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28"/>
      <c r="AZ21" s="29"/>
      <c r="BA21" s="29"/>
      <c r="BB21" s="29"/>
      <c r="BC21" s="29"/>
      <c r="BD21" s="30"/>
    </row>
    <row r="22" spans="1:56" s="89" customFormat="1" ht="16.5">
      <c r="A22" s="69"/>
      <c r="B22" s="92"/>
      <c r="C22" s="101"/>
      <c r="D22" s="91"/>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74"/>
      <c r="AN22" s="75"/>
      <c r="AO22" s="75"/>
      <c r="AP22" s="75"/>
      <c r="AQ22" s="75"/>
      <c r="AR22" s="75"/>
      <c r="AS22" s="75"/>
      <c r="AT22" s="75"/>
      <c r="AU22" s="75"/>
      <c r="AV22" s="75"/>
      <c r="AW22" s="75"/>
      <c r="AX22" s="76"/>
      <c r="AY22" s="28"/>
      <c r="AZ22" s="29"/>
      <c r="BA22" s="29"/>
      <c r="BB22" s="29"/>
      <c r="BC22" s="29"/>
      <c r="BD22" s="30"/>
    </row>
    <row r="23" spans="1:56" s="89" customFormat="1" ht="16.5">
      <c r="A23" s="69"/>
      <c r="B23" s="92"/>
      <c r="C23" s="101"/>
      <c r="D23" s="91"/>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28"/>
      <c r="AZ23" s="29"/>
      <c r="BA23" s="29"/>
      <c r="BB23" s="29"/>
      <c r="BC23" s="29"/>
      <c r="BD23" s="30"/>
    </row>
    <row r="24" spans="1:56" s="89" customFormat="1" ht="16.5">
      <c r="A24" s="69"/>
      <c r="B24" s="92"/>
      <c r="C24" s="101"/>
      <c r="D24" s="91"/>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74"/>
      <c r="AN24" s="75"/>
      <c r="AO24" s="75"/>
      <c r="AP24" s="75"/>
      <c r="AQ24" s="75"/>
      <c r="AR24" s="75"/>
      <c r="AS24" s="75"/>
      <c r="AT24" s="75"/>
      <c r="AU24" s="75"/>
      <c r="AV24" s="75"/>
      <c r="AW24" s="75"/>
      <c r="AX24" s="76"/>
      <c r="AY24" s="28"/>
      <c r="AZ24" s="29"/>
      <c r="BA24" s="29"/>
      <c r="BB24" s="29"/>
      <c r="BC24" s="29"/>
      <c r="BD24" s="30"/>
    </row>
    <row r="25" spans="1:56" s="89" customFormat="1" ht="16.5">
      <c r="A25" s="69"/>
      <c r="B25" s="92"/>
      <c r="C25" s="101"/>
      <c r="D25" s="91"/>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28"/>
      <c r="AZ25" s="29"/>
      <c r="BA25" s="29"/>
      <c r="BB25" s="29"/>
      <c r="BC25" s="29"/>
      <c r="BD25" s="30"/>
    </row>
    <row r="26" spans="1:56" s="89" customFormat="1" ht="16.5">
      <c r="A26" s="69"/>
      <c r="B26" s="92"/>
      <c r="C26" s="101"/>
      <c r="D26" s="91"/>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28"/>
      <c r="AZ26" s="29"/>
      <c r="BA26" s="29"/>
      <c r="BB26" s="29"/>
      <c r="BC26" s="29"/>
      <c r="BD26" s="30"/>
    </row>
    <row r="27" spans="1:56" s="89" customFormat="1" ht="16.5">
      <c r="A27" s="69"/>
      <c r="B27" s="92"/>
      <c r="C27" s="101"/>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28"/>
      <c r="AZ27" s="29"/>
      <c r="BA27" s="29"/>
      <c r="BB27" s="29"/>
      <c r="BC27" s="29"/>
      <c r="BD27" s="30"/>
    </row>
    <row r="28" spans="1:56" s="89" customFormat="1" ht="16.5">
      <c r="A28" s="69"/>
      <c r="B28" s="92"/>
      <c r="C28" s="101"/>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28"/>
      <c r="AZ28" s="29"/>
      <c r="BA28" s="29"/>
      <c r="BB28" s="29"/>
      <c r="BC28" s="29"/>
      <c r="BD28" s="30"/>
    </row>
    <row r="29" spans="1:56" s="89" customFormat="1" ht="16.5">
      <c r="A29" s="69"/>
      <c r="B29" s="92"/>
      <c r="C29" s="101"/>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28"/>
      <c r="AZ29" s="29"/>
      <c r="BA29" s="29"/>
      <c r="BB29" s="29"/>
      <c r="BC29" s="29"/>
      <c r="BD29" s="30"/>
    </row>
    <row r="30" spans="1:56" s="89" customFormat="1" ht="16.5">
      <c r="A30" s="69"/>
      <c r="B30" s="92"/>
      <c r="C30" s="101"/>
      <c r="D30" s="91"/>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28"/>
      <c r="AZ30" s="29"/>
      <c r="BA30" s="29"/>
      <c r="BB30" s="29"/>
      <c r="BC30" s="29"/>
      <c r="BD30" s="30"/>
    </row>
    <row r="31" spans="1:56" s="89" customFormat="1" ht="16.5">
      <c r="A31" s="69"/>
      <c r="B31" s="92"/>
      <c r="C31" s="101"/>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28"/>
      <c r="AZ31" s="29"/>
      <c r="BA31" s="29"/>
      <c r="BB31" s="29"/>
      <c r="BC31" s="29"/>
      <c r="BD31" s="30"/>
    </row>
    <row r="32" spans="1:56" s="89" customFormat="1" ht="16.5">
      <c r="A32" s="69"/>
      <c r="B32" s="92"/>
      <c r="C32" s="101"/>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28"/>
      <c r="AZ32" s="29"/>
      <c r="BA32" s="29"/>
      <c r="BB32" s="29"/>
      <c r="BC32" s="29"/>
      <c r="BD32" s="30"/>
    </row>
    <row r="33" spans="1:73"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73"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U34" s="89" t="s">
        <v>198</v>
      </c>
    </row>
    <row r="35" spans="1:73"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73"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73" s="89" customFormat="1" ht="14.25" customHeight="1">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73" s="89" customFormat="1" ht="14.25" customHeight="1">
      <c r="A38" s="71"/>
      <c r="B38" s="72"/>
      <c r="C38" s="73"/>
      <c r="D38" s="91"/>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73" s="89" customFormat="1" ht="14.25" customHeight="1">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73" s="89" customFormat="1" ht="14.25" customHeight="1">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73" s="89" customFormat="1">
      <c r="A41" s="40" t="s">
        <v>189</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73" s="89" customFormat="1">
      <c r="A42" s="43"/>
      <c r="B42" s="44" t="s">
        <v>190</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73" s="89" customFormat="1">
      <c r="A43" s="43"/>
      <c r="B43" s="44" t="s">
        <v>191</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73" s="89" customFormat="1">
      <c r="A44" s="43"/>
      <c r="B44" s="44" t="s">
        <v>192</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73" s="89" customFormat="1">
      <c r="A45" s="43"/>
      <c r="B45" s="44" t="s">
        <v>193</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73" s="89" customFormat="1">
      <c r="A46" s="43"/>
      <c r="B46" s="44" t="s">
        <v>194</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73" s="89" customFormat="1">
      <c r="A47" s="43"/>
      <c r="B47" s="44" t="s">
        <v>195</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73" s="89" customFormat="1">
      <c r="A48" s="43"/>
      <c r="B48" s="44" t="s">
        <v>196</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197</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33">
    <mergeCell ref="A39:C39"/>
    <mergeCell ref="A40:C40"/>
    <mergeCell ref="A7:C7"/>
    <mergeCell ref="A9:C9"/>
    <mergeCell ref="AY7:BD13"/>
    <mergeCell ref="AY14:BD17"/>
    <mergeCell ref="A14:C14"/>
    <mergeCell ref="A15:C15"/>
    <mergeCell ref="A16:C16"/>
    <mergeCell ref="A17:C17"/>
    <mergeCell ref="N3:AM3"/>
    <mergeCell ref="AN3:AP3"/>
    <mergeCell ref="A18:C18"/>
    <mergeCell ref="A13:C13"/>
    <mergeCell ref="AY5:BD6"/>
    <mergeCell ref="A8:C8"/>
    <mergeCell ref="A10:C10"/>
    <mergeCell ref="A11:C11"/>
    <mergeCell ref="A12:C12"/>
    <mergeCell ref="AQ3:AS3"/>
    <mergeCell ref="AT3:AY3"/>
    <mergeCell ref="AZ3:BD3"/>
    <mergeCell ref="AM5:AX6"/>
    <mergeCell ref="A5:C6"/>
    <mergeCell ref="D5:N6"/>
    <mergeCell ref="O5:AK5"/>
    <mergeCell ref="N1:AM1"/>
    <mergeCell ref="AN1:AS1"/>
    <mergeCell ref="AT1:AY1"/>
    <mergeCell ref="AZ1:BD1"/>
    <mergeCell ref="AN2:AS2"/>
    <mergeCell ref="AT2:AY2"/>
    <mergeCell ref="AZ2:BD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BU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199</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97"/>
      <c r="P6" s="98" t="s">
        <v>211</v>
      </c>
      <c r="Q6" s="99"/>
      <c r="R6" s="97"/>
      <c r="S6" s="98" t="s">
        <v>212</v>
      </c>
      <c r="T6" s="99"/>
      <c r="U6" s="97"/>
      <c r="V6" s="98" t="s">
        <v>213</v>
      </c>
      <c r="W6" s="99"/>
      <c r="X6" s="97"/>
      <c r="Y6" s="98" t="s">
        <v>214</v>
      </c>
      <c r="Z6" s="99"/>
      <c r="AA6" s="97"/>
      <c r="AB6" s="98" t="s">
        <v>215</v>
      </c>
      <c r="AC6" s="99"/>
      <c r="AD6" s="97"/>
      <c r="AE6" s="98" t="s">
        <v>216</v>
      </c>
      <c r="AF6" s="99"/>
      <c r="AG6" s="97"/>
      <c r="AH6" s="98" t="s">
        <v>217</v>
      </c>
      <c r="AI6" s="99"/>
      <c r="AJ6" s="97"/>
      <c r="AK6" s="98" t="s">
        <v>218</v>
      </c>
      <c r="AL6" s="99"/>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209</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7">
        <v>2</v>
      </c>
      <c r="B8" s="568"/>
      <c r="C8" s="569"/>
      <c r="D8" s="94" t="s">
        <v>210</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9" customFormat="1" ht="16.5">
      <c r="A9" s="561">
        <v>3</v>
      </c>
      <c r="B9" s="562"/>
      <c r="C9" s="563"/>
      <c r="D9" s="91" t="s">
        <v>116</v>
      </c>
      <c r="E9" s="61"/>
      <c r="F9" s="61"/>
      <c r="G9" s="61"/>
      <c r="H9" s="61"/>
      <c r="I9" s="61"/>
      <c r="J9" s="61"/>
      <c r="K9" s="61"/>
      <c r="L9" s="61"/>
      <c r="M9" s="61"/>
      <c r="N9" s="62"/>
      <c r="O9" s="63"/>
      <c r="P9" s="64"/>
      <c r="Q9" s="64"/>
      <c r="R9" s="63"/>
      <c r="S9" s="64"/>
      <c r="T9" s="64"/>
      <c r="U9" s="63"/>
      <c r="V9" s="64"/>
      <c r="W9" s="64"/>
      <c r="X9" s="63"/>
      <c r="Y9" s="64"/>
      <c r="Z9" s="64"/>
      <c r="AA9" s="63"/>
      <c r="AB9" s="64"/>
      <c r="AC9" s="64"/>
      <c r="AD9" s="63"/>
      <c r="AE9" s="64"/>
      <c r="AF9" s="64"/>
      <c r="AG9" s="63"/>
      <c r="AH9" s="64"/>
      <c r="AI9" s="64"/>
      <c r="AJ9" s="63"/>
      <c r="AK9" s="64"/>
      <c r="AL9" s="27"/>
      <c r="AM9" s="74"/>
      <c r="AN9" s="75"/>
      <c r="AO9" s="75"/>
      <c r="AP9" s="75"/>
      <c r="AQ9" s="75"/>
      <c r="AR9" s="75"/>
      <c r="AS9" s="75"/>
      <c r="AT9" s="75"/>
      <c r="AU9" s="75"/>
      <c r="AV9" s="75"/>
      <c r="AW9" s="75"/>
      <c r="AX9" s="76"/>
      <c r="AY9" s="475"/>
      <c r="AZ9" s="459"/>
      <c r="BA9" s="459"/>
      <c r="BB9" s="459"/>
      <c r="BC9" s="459"/>
      <c r="BD9" s="460"/>
      <c r="BO9" s="90"/>
    </row>
    <row r="10" spans="1:67" s="89" customFormat="1" ht="16.5">
      <c r="A10" s="567">
        <v>4</v>
      </c>
      <c r="B10" s="568"/>
      <c r="C10" s="569"/>
      <c r="D10" s="91" t="s">
        <v>117</v>
      </c>
      <c r="E10" s="61"/>
      <c r="F10" s="61"/>
      <c r="G10" s="61"/>
      <c r="H10" s="61"/>
      <c r="I10" s="61"/>
      <c r="J10" s="61"/>
      <c r="K10" s="61"/>
      <c r="L10" s="61"/>
      <c r="M10" s="61"/>
      <c r="N10" s="62"/>
      <c r="O10" s="63"/>
      <c r="P10" s="64"/>
      <c r="Q10" s="64"/>
      <c r="R10" s="63"/>
      <c r="S10" s="64"/>
      <c r="T10" s="64"/>
      <c r="U10" s="63"/>
      <c r="V10" s="64"/>
      <c r="W10" s="64"/>
      <c r="X10" s="63"/>
      <c r="Y10" s="64"/>
      <c r="Z10" s="64"/>
      <c r="AA10" s="63"/>
      <c r="AB10" s="64"/>
      <c r="AC10" s="64"/>
      <c r="AD10" s="63"/>
      <c r="AE10" s="64"/>
      <c r="AF10" s="64"/>
      <c r="AG10" s="63"/>
      <c r="AH10" s="64"/>
      <c r="AI10" s="64"/>
      <c r="AJ10" s="63"/>
      <c r="AK10" s="64"/>
      <c r="AL10" s="27"/>
      <c r="AM10" s="74"/>
      <c r="AN10" s="75"/>
      <c r="AO10" s="75"/>
      <c r="AP10" s="75"/>
      <c r="AQ10" s="75"/>
      <c r="AR10" s="75"/>
      <c r="AS10" s="75"/>
      <c r="AT10" s="75"/>
      <c r="AU10" s="75"/>
      <c r="AV10" s="75"/>
      <c r="AW10" s="75"/>
      <c r="AX10" s="76"/>
      <c r="AY10" s="461"/>
      <c r="AZ10" s="462"/>
      <c r="BA10" s="462"/>
      <c r="BB10" s="462"/>
      <c r="BC10" s="462"/>
      <c r="BD10" s="463"/>
      <c r="BO10" s="90"/>
    </row>
    <row r="11" spans="1:67" s="89" customFormat="1" ht="16.5">
      <c r="A11" s="561">
        <v>5</v>
      </c>
      <c r="B11" s="562"/>
      <c r="C11" s="563"/>
      <c r="D11" s="91" t="s">
        <v>129</v>
      </c>
      <c r="E11" s="61"/>
      <c r="F11" s="61"/>
      <c r="G11" s="61"/>
      <c r="H11" s="61"/>
      <c r="I11" s="61"/>
      <c r="J11" s="61"/>
      <c r="K11" s="61"/>
      <c r="L11" s="61"/>
      <c r="M11" s="61"/>
      <c r="N11" s="62"/>
      <c r="O11" s="63"/>
      <c r="P11" s="64"/>
      <c r="Q11" s="64"/>
      <c r="R11" s="63"/>
      <c r="S11" s="64"/>
      <c r="T11" s="64"/>
      <c r="U11" s="63"/>
      <c r="V11" s="64"/>
      <c r="W11" s="64"/>
      <c r="X11" s="63"/>
      <c r="Y11" s="64"/>
      <c r="Z11" s="64"/>
      <c r="AA11" s="63"/>
      <c r="AB11" s="64"/>
      <c r="AC11" s="64"/>
      <c r="AD11" s="63"/>
      <c r="AE11" s="64"/>
      <c r="AF11" s="64"/>
      <c r="AG11" s="63"/>
      <c r="AH11" s="64"/>
      <c r="AI11" s="64"/>
      <c r="AJ11" s="63"/>
      <c r="AK11" s="64"/>
      <c r="AL11" s="27"/>
      <c r="AM11" s="74"/>
      <c r="AN11" s="75"/>
      <c r="AO11" s="75"/>
      <c r="AP11" s="75"/>
      <c r="AQ11" s="75"/>
      <c r="AR11" s="75"/>
      <c r="AS11" s="75"/>
      <c r="AT11" s="75"/>
      <c r="AU11" s="75"/>
      <c r="AV11" s="75"/>
      <c r="AW11" s="75"/>
      <c r="AX11" s="76"/>
      <c r="AY11" s="461"/>
      <c r="AZ11" s="462"/>
      <c r="BA11" s="462"/>
      <c r="BB11" s="462"/>
      <c r="BC11" s="462"/>
      <c r="BD11" s="463"/>
      <c r="BO11" s="90"/>
    </row>
    <row r="12" spans="1:67" s="89" customFormat="1" ht="16.5">
      <c r="A12" s="567">
        <v>6</v>
      </c>
      <c r="B12" s="568"/>
      <c r="C12" s="569"/>
      <c r="D12" s="91" t="s">
        <v>128</v>
      </c>
      <c r="E12" s="61"/>
      <c r="F12" s="61"/>
      <c r="G12" s="61"/>
      <c r="H12" s="61"/>
      <c r="I12" s="61"/>
      <c r="J12" s="61"/>
      <c r="K12" s="61"/>
      <c r="L12" s="61"/>
      <c r="M12" s="61"/>
      <c r="N12" s="62"/>
      <c r="O12" s="63"/>
      <c r="P12" s="64"/>
      <c r="Q12" s="64"/>
      <c r="R12" s="63"/>
      <c r="S12" s="64"/>
      <c r="T12" s="64"/>
      <c r="U12" s="63"/>
      <c r="V12" s="64"/>
      <c r="W12" s="64"/>
      <c r="X12" s="63"/>
      <c r="Y12" s="64"/>
      <c r="Z12" s="64"/>
      <c r="AA12" s="63"/>
      <c r="AB12" s="64"/>
      <c r="AC12" s="64"/>
      <c r="AD12" s="63"/>
      <c r="AE12" s="64"/>
      <c r="AF12" s="64"/>
      <c r="AG12" s="63"/>
      <c r="AH12" s="64"/>
      <c r="AI12" s="64"/>
      <c r="AJ12" s="63"/>
      <c r="AK12" s="64"/>
      <c r="AL12" s="27"/>
      <c r="AM12" s="74"/>
      <c r="AN12" s="75"/>
      <c r="AO12" s="75"/>
      <c r="AP12" s="75"/>
      <c r="AQ12" s="75"/>
      <c r="AR12" s="75"/>
      <c r="AS12" s="75"/>
      <c r="AT12" s="75"/>
      <c r="AU12" s="75"/>
      <c r="AV12" s="75"/>
      <c r="AW12" s="75"/>
      <c r="AX12" s="76"/>
      <c r="AY12" s="450"/>
      <c r="AZ12" s="464"/>
      <c r="BA12" s="464"/>
      <c r="BB12" s="464"/>
      <c r="BC12" s="464"/>
      <c r="BD12" s="465"/>
    </row>
    <row r="13" spans="1:67" s="89" customFormat="1" ht="16.5">
      <c r="A13" s="567">
        <v>7</v>
      </c>
      <c r="B13" s="568"/>
      <c r="C13" s="569"/>
      <c r="D13" s="88" t="s">
        <v>247</v>
      </c>
      <c r="E13" s="61"/>
      <c r="F13" s="61"/>
      <c r="G13" s="61"/>
      <c r="H13" s="61"/>
      <c r="I13" s="61"/>
      <c r="J13" s="61"/>
      <c r="K13" s="61"/>
      <c r="L13" s="61"/>
      <c r="M13" s="61"/>
      <c r="N13" s="62"/>
      <c r="O13" s="63"/>
      <c r="P13" s="64"/>
      <c r="Q13" s="64"/>
      <c r="R13" s="63"/>
      <c r="S13" s="64"/>
      <c r="T13" s="64"/>
      <c r="U13" s="63"/>
      <c r="V13" s="64"/>
      <c r="W13" s="64"/>
      <c r="X13" s="63"/>
      <c r="Y13" s="64"/>
      <c r="Z13" s="64"/>
      <c r="AA13" s="63"/>
      <c r="AB13" s="64"/>
      <c r="AC13" s="64"/>
      <c r="AD13" s="63"/>
      <c r="AE13" s="64"/>
      <c r="AF13" s="64"/>
      <c r="AG13" s="63"/>
      <c r="AH13" s="64"/>
      <c r="AI13" s="64"/>
      <c r="AJ13" s="63"/>
      <c r="AK13" s="64"/>
      <c r="AL13" s="27"/>
      <c r="AM13" s="31" t="s">
        <v>254</v>
      </c>
      <c r="AN13" s="75"/>
      <c r="AO13" s="75"/>
      <c r="AP13" s="75"/>
      <c r="AQ13" s="75"/>
      <c r="AR13" s="75"/>
      <c r="AS13" s="75"/>
      <c r="AT13" s="75"/>
      <c r="AU13" s="75"/>
      <c r="AV13" s="75"/>
      <c r="AW13" s="75"/>
      <c r="AX13" s="76"/>
      <c r="AY13" s="28"/>
      <c r="AZ13" s="29"/>
      <c r="BA13" s="29"/>
      <c r="BB13" s="29"/>
      <c r="BC13" s="29"/>
      <c r="BD13" s="30"/>
    </row>
    <row r="14" spans="1:67" s="89" customFormat="1" ht="16.5">
      <c r="A14" s="69"/>
      <c r="B14" s="92"/>
      <c r="C14" s="101"/>
      <c r="D14" s="88" t="s">
        <v>252</v>
      </c>
      <c r="E14" s="61"/>
      <c r="F14" s="61"/>
      <c r="G14" s="61"/>
      <c r="H14" s="61"/>
      <c r="I14" s="61"/>
      <c r="J14" s="61"/>
      <c r="K14" s="61"/>
      <c r="L14" s="61"/>
      <c r="M14" s="61"/>
      <c r="N14" s="62"/>
      <c r="O14" s="63"/>
      <c r="P14" s="64"/>
      <c r="Q14" s="64"/>
      <c r="R14" s="63"/>
      <c r="S14" s="64"/>
      <c r="T14" s="64"/>
      <c r="U14" s="63"/>
      <c r="V14" s="64"/>
      <c r="W14" s="64"/>
      <c r="X14" s="63"/>
      <c r="Y14" s="64"/>
      <c r="Z14" s="64"/>
      <c r="AA14" s="63"/>
      <c r="AB14" s="64"/>
      <c r="AC14" s="64"/>
      <c r="AD14" s="63"/>
      <c r="AE14" s="64"/>
      <c r="AF14" s="64"/>
      <c r="AG14" s="63"/>
      <c r="AH14" s="64"/>
      <c r="AI14" s="64"/>
      <c r="AJ14" s="63"/>
      <c r="AK14" s="64"/>
      <c r="AL14" s="27"/>
      <c r="AM14" s="74"/>
      <c r="AN14" s="75"/>
      <c r="AO14" s="75"/>
      <c r="AP14" s="75"/>
      <c r="AQ14" s="75"/>
      <c r="AR14" s="75"/>
      <c r="AS14" s="75"/>
      <c r="AT14" s="75"/>
      <c r="AU14" s="75"/>
      <c r="AV14" s="75"/>
      <c r="AW14" s="75"/>
      <c r="AX14" s="76"/>
      <c r="AY14" s="28"/>
      <c r="AZ14" s="29"/>
      <c r="BA14" s="29"/>
      <c r="BB14" s="29"/>
      <c r="BC14" s="29"/>
      <c r="BD14" s="30"/>
    </row>
    <row r="15" spans="1:67" s="89" customFormat="1" ht="16.5">
      <c r="A15" s="69"/>
      <c r="B15" s="92"/>
      <c r="C15" s="101"/>
      <c r="D15" s="91"/>
      <c r="E15" s="61"/>
      <c r="F15" s="61"/>
      <c r="G15" s="61"/>
      <c r="H15" s="61"/>
      <c r="I15" s="61"/>
      <c r="J15" s="61"/>
      <c r="K15" s="61"/>
      <c r="L15" s="61"/>
      <c r="M15" s="61"/>
      <c r="N15" s="62"/>
      <c r="O15" s="63"/>
      <c r="P15" s="64"/>
      <c r="Q15" s="64"/>
      <c r="R15" s="63"/>
      <c r="S15" s="64"/>
      <c r="T15" s="64"/>
      <c r="U15" s="63"/>
      <c r="V15" s="64"/>
      <c r="W15" s="64"/>
      <c r="X15" s="63"/>
      <c r="Y15" s="64"/>
      <c r="Z15" s="64"/>
      <c r="AA15" s="63"/>
      <c r="AB15" s="64"/>
      <c r="AC15" s="64"/>
      <c r="AD15" s="63"/>
      <c r="AE15" s="64"/>
      <c r="AF15" s="64"/>
      <c r="AG15" s="63"/>
      <c r="AH15" s="64"/>
      <c r="AI15" s="64"/>
      <c r="AJ15" s="63"/>
      <c r="AK15" s="64"/>
      <c r="AL15" s="27"/>
      <c r="AM15" s="74"/>
      <c r="AN15" s="75"/>
      <c r="AO15" s="75"/>
      <c r="AP15" s="75"/>
      <c r="AQ15" s="75"/>
      <c r="AR15" s="75"/>
      <c r="AS15" s="75"/>
      <c r="AT15" s="75"/>
      <c r="AU15" s="75"/>
      <c r="AV15" s="75"/>
      <c r="AW15" s="75"/>
      <c r="AX15" s="76"/>
      <c r="AY15" s="28"/>
      <c r="AZ15" s="29"/>
      <c r="BA15" s="29"/>
      <c r="BB15" s="29"/>
      <c r="BC15" s="29"/>
      <c r="BD15" s="30"/>
    </row>
    <row r="16" spans="1:67" s="89" customFormat="1" ht="16.5">
      <c r="A16" s="69"/>
      <c r="B16" s="92"/>
      <c r="C16" s="101"/>
      <c r="D16" s="91"/>
      <c r="E16" s="61"/>
      <c r="F16" s="61"/>
      <c r="G16" s="61"/>
      <c r="H16" s="61"/>
      <c r="I16" s="61"/>
      <c r="J16" s="61"/>
      <c r="K16" s="61"/>
      <c r="L16" s="61"/>
      <c r="M16" s="61"/>
      <c r="N16" s="62"/>
      <c r="O16" s="63"/>
      <c r="P16" s="64"/>
      <c r="Q16" s="64"/>
      <c r="R16" s="63"/>
      <c r="S16" s="64"/>
      <c r="T16" s="64"/>
      <c r="U16" s="63"/>
      <c r="V16" s="64"/>
      <c r="W16" s="64"/>
      <c r="X16" s="63"/>
      <c r="Y16" s="64"/>
      <c r="Z16" s="64"/>
      <c r="AA16" s="63"/>
      <c r="AB16" s="64"/>
      <c r="AC16" s="64"/>
      <c r="AD16" s="63"/>
      <c r="AE16" s="64"/>
      <c r="AF16" s="64"/>
      <c r="AG16" s="63"/>
      <c r="AH16" s="64"/>
      <c r="AI16" s="64"/>
      <c r="AJ16" s="63"/>
      <c r="AK16" s="64"/>
      <c r="AL16" s="27"/>
      <c r="AM16" s="74"/>
      <c r="AN16" s="75"/>
      <c r="AO16" s="75"/>
      <c r="AP16" s="75"/>
      <c r="AQ16" s="75"/>
      <c r="AR16" s="75"/>
      <c r="AS16" s="75"/>
      <c r="AT16" s="75"/>
      <c r="AU16" s="75"/>
      <c r="AV16" s="75"/>
      <c r="AW16" s="75"/>
      <c r="AX16" s="76"/>
      <c r="AY16" s="28"/>
      <c r="AZ16" s="29"/>
      <c r="BA16" s="29"/>
      <c r="BB16" s="29"/>
      <c r="BC16" s="29"/>
      <c r="BD16" s="30"/>
    </row>
    <row r="17" spans="1:56" s="89" customFormat="1" ht="16.5">
      <c r="A17" s="69"/>
      <c r="B17" s="92"/>
      <c r="C17" s="101"/>
      <c r="D17" s="91"/>
      <c r="E17" s="61"/>
      <c r="F17" s="61"/>
      <c r="G17" s="61"/>
      <c r="H17" s="61"/>
      <c r="I17" s="61"/>
      <c r="J17" s="61"/>
      <c r="K17" s="61"/>
      <c r="L17" s="61"/>
      <c r="M17" s="61"/>
      <c r="N17" s="62"/>
      <c r="O17" s="63"/>
      <c r="P17" s="64"/>
      <c r="Q17" s="64"/>
      <c r="R17" s="63"/>
      <c r="S17" s="64"/>
      <c r="T17" s="64"/>
      <c r="U17" s="63"/>
      <c r="V17" s="64"/>
      <c r="W17" s="64"/>
      <c r="X17" s="63"/>
      <c r="Y17" s="64"/>
      <c r="Z17" s="64"/>
      <c r="AA17" s="63"/>
      <c r="AB17" s="64"/>
      <c r="AC17" s="64"/>
      <c r="AD17" s="63"/>
      <c r="AE17" s="64"/>
      <c r="AF17" s="64"/>
      <c r="AG17" s="63"/>
      <c r="AH17" s="64"/>
      <c r="AI17" s="64"/>
      <c r="AJ17" s="63"/>
      <c r="AK17" s="64"/>
      <c r="AL17" s="27"/>
      <c r="AM17" s="74"/>
      <c r="AN17" s="75"/>
      <c r="AO17" s="75"/>
      <c r="AP17" s="75"/>
      <c r="AQ17" s="75"/>
      <c r="AR17" s="75"/>
      <c r="AS17" s="75"/>
      <c r="AT17" s="75"/>
      <c r="AU17" s="75"/>
      <c r="AV17" s="75"/>
      <c r="AW17" s="75"/>
      <c r="AX17" s="76"/>
      <c r="AY17" s="28"/>
      <c r="AZ17" s="29"/>
      <c r="BA17" s="29"/>
      <c r="BB17" s="29"/>
      <c r="BC17" s="29"/>
      <c r="BD17" s="30"/>
    </row>
    <row r="18" spans="1:56" s="89" customFormat="1" ht="16.5">
      <c r="A18" s="69"/>
      <c r="B18" s="92"/>
      <c r="C18" s="101"/>
      <c r="D18" s="91"/>
      <c r="E18" s="61"/>
      <c r="F18" s="61"/>
      <c r="G18" s="61"/>
      <c r="H18" s="61"/>
      <c r="I18" s="61"/>
      <c r="J18" s="61"/>
      <c r="K18" s="61"/>
      <c r="L18" s="61"/>
      <c r="M18" s="61"/>
      <c r="N18" s="62"/>
      <c r="O18" s="63"/>
      <c r="P18" s="64"/>
      <c r="Q18" s="64"/>
      <c r="R18" s="63"/>
      <c r="S18" s="64"/>
      <c r="T18" s="64"/>
      <c r="U18" s="63"/>
      <c r="V18" s="64"/>
      <c r="W18" s="64"/>
      <c r="X18" s="63"/>
      <c r="Y18" s="64"/>
      <c r="Z18" s="64"/>
      <c r="AA18" s="63"/>
      <c r="AB18" s="64"/>
      <c r="AC18" s="64"/>
      <c r="AD18" s="63"/>
      <c r="AE18" s="64"/>
      <c r="AF18" s="64"/>
      <c r="AG18" s="63"/>
      <c r="AH18" s="64"/>
      <c r="AI18" s="64"/>
      <c r="AJ18" s="63"/>
      <c r="AK18" s="64"/>
      <c r="AL18" s="27"/>
      <c r="AM18" s="74"/>
      <c r="AN18" s="75"/>
      <c r="AO18" s="75"/>
      <c r="AP18" s="75"/>
      <c r="AQ18" s="75"/>
      <c r="AR18" s="75"/>
      <c r="AS18" s="75"/>
      <c r="AT18" s="75"/>
      <c r="AU18" s="75"/>
      <c r="AV18" s="75"/>
      <c r="AW18" s="75"/>
      <c r="AX18" s="76"/>
      <c r="AY18" s="28"/>
      <c r="AZ18" s="29"/>
      <c r="BA18" s="29"/>
      <c r="BB18" s="29"/>
      <c r="BC18" s="29"/>
      <c r="BD18" s="30"/>
    </row>
    <row r="19" spans="1:56" s="89" customFormat="1" ht="16.5">
      <c r="A19" s="69"/>
      <c r="B19" s="92"/>
      <c r="C19" s="101"/>
      <c r="D19" s="91"/>
      <c r="E19" s="61"/>
      <c r="F19" s="61"/>
      <c r="G19" s="61"/>
      <c r="H19" s="61"/>
      <c r="I19" s="61"/>
      <c r="J19" s="61"/>
      <c r="K19" s="61"/>
      <c r="L19" s="61"/>
      <c r="M19" s="61"/>
      <c r="N19" s="62"/>
      <c r="O19" s="63"/>
      <c r="P19" s="64"/>
      <c r="Q19" s="64"/>
      <c r="R19" s="63"/>
      <c r="S19" s="64"/>
      <c r="T19" s="64"/>
      <c r="U19" s="63"/>
      <c r="V19" s="64"/>
      <c r="W19" s="64"/>
      <c r="X19" s="63"/>
      <c r="Y19" s="64"/>
      <c r="Z19" s="64"/>
      <c r="AA19" s="63"/>
      <c r="AB19" s="64"/>
      <c r="AC19" s="64"/>
      <c r="AD19" s="63"/>
      <c r="AE19" s="64"/>
      <c r="AF19" s="64"/>
      <c r="AG19" s="63"/>
      <c r="AH19" s="64"/>
      <c r="AI19" s="64"/>
      <c r="AJ19" s="63"/>
      <c r="AK19" s="64"/>
      <c r="AL19" s="27"/>
      <c r="AM19" s="74"/>
      <c r="AN19" s="75"/>
      <c r="AO19" s="75"/>
      <c r="AP19" s="75"/>
      <c r="AQ19" s="75"/>
      <c r="AR19" s="75"/>
      <c r="AS19" s="75"/>
      <c r="AT19" s="75"/>
      <c r="AU19" s="75"/>
      <c r="AV19" s="75"/>
      <c r="AW19" s="75"/>
      <c r="AX19" s="76"/>
      <c r="AY19" s="28"/>
      <c r="AZ19" s="29"/>
      <c r="BA19" s="29"/>
      <c r="BB19" s="29"/>
      <c r="BC19" s="29"/>
      <c r="BD19" s="30"/>
    </row>
    <row r="20" spans="1:56" s="89" customFormat="1" ht="16.5">
      <c r="A20" s="69"/>
      <c r="B20" s="92"/>
      <c r="C20" s="101"/>
      <c r="D20" s="91"/>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28"/>
      <c r="AZ20" s="29"/>
      <c r="BA20" s="29"/>
      <c r="BB20" s="29"/>
      <c r="BC20" s="29"/>
      <c r="BD20" s="30"/>
    </row>
    <row r="21" spans="1:56" s="89" customFormat="1" ht="16.5">
      <c r="A21" s="69"/>
      <c r="B21" s="92"/>
      <c r="C21" s="101"/>
      <c r="D21" s="91"/>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28"/>
      <c r="AZ21" s="29"/>
      <c r="BA21" s="29"/>
      <c r="BB21" s="29"/>
      <c r="BC21" s="29"/>
      <c r="BD21" s="30"/>
    </row>
    <row r="22" spans="1:56" s="89" customFormat="1" ht="16.5">
      <c r="A22" s="69"/>
      <c r="B22" s="92"/>
      <c r="C22" s="101"/>
      <c r="D22" s="91"/>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74"/>
      <c r="AN22" s="75"/>
      <c r="AO22" s="75"/>
      <c r="AP22" s="75"/>
      <c r="AQ22" s="75"/>
      <c r="AR22" s="75"/>
      <c r="AS22" s="75"/>
      <c r="AT22" s="75"/>
      <c r="AU22" s="75"/>
      <c r="AV22" s="75"/>
      <c r="AW22" s="75"/>
      <c r="AX22" s="76"/>
      <c r="AY22" s="28"/>
      <c r="AZ22" s="29"/>
      <c r="BA22" s="29"/>
      <c r="BB22" s="29"/>
      <c r="BC22" s="29"/>
      <c r="BD22" s="30"/>
    </row>
    <row r="23" spans="1:56" s="89" customFormat="1" ht="16.5">
      <c r="A23" s="69"/>
      <c r="B23" s="92"/>
      <c r="C23" s="101"/>
      <c r="D23" s="91"/>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28"/>
      <c r="AZ23" s="29"/>
      <c r="BA23" s="29"/>
      <c r="BB23" s="29"/>
      <c r="BC23" s="29"/>
      <c r="BD23" s="30"/>
    </row>
    <row r="24" spans="1:56" s="89" customFormat="1" ht="16.5">
      <c r="A24" s="69"/>
      <c r="B24" s="92"/>
      <c r="C24" s="101"/>
      <c r="D24" s="91"/>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74"/>
      <c r="AN24" s="75"/>
      <c r="AO24" s="75"/>
      <c r="AP24" s="75"/>
      <c r="AQ24" s="75"/>
      <c r="AR24" s="75"/>
      <c r="AS24" s="75"/>
      <c r="AT24" s="75"/>
      <c r="AU24" s="75"/>
      <c r="AV24" s="75"/>
      <c r="AW24" s="75"/>
      <c r="AX24" s="76"/>
      <c r="AY24" s="28"/>
      <c r="AZ24" s="29"/>
      <c r="BA24" s="29"/>
      <c r="BB24" s="29"/>
      <c r="BC24" s="29"/>
      <c r="BD24" s="30"/>
    </row>
    <row r="25" spans="1:56" s="89" customFormat="1" ht="16.5">
      <c r="A25" s="69"/>
      <c r="B25" s="92"/>
      <c r="C25" s="101"/>
      <c r="D25" s="91"/>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28"/>
      <c r="AZ25" s="29"/>
      <c r="BA25" s="29"/>
      <c r="BB25" s="29"/>
      <c r="BC25" s="29"/>
      <c r="BD25" s="30"/>
    </row>
    <row r="26" spans="1:56" s="89" customFormat="1" ht="16.5">
      <c r="A26" s="69"/>
      <c r="B26" s="92"/>
      <c r="C26" s="101"/>
      <c r="D26" s="91"/>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28"/>
      <c r="AZ26" s="29"/>
      <c r="BA26" s="29"/>
      <c r="BB26" s="29"/>
      <c r="BC26" s="29"/>
      <c r="BD26" s="30"/>
    </row>
    <row r="27" spans="1:56" s="89" customFormat="1" ht="16.5">
      <c r="A27" s="69"/>
      <c r="B27" s="92"/>
      <c r="C27" s="101"/>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28"/>
      <c r="AZ27" s="29"/>
      <c r="BA27" s="29"/>
      <c r="BB27" s="29"/>
      <c r="BC27" s="29"/>
      <c r="BD27" s="30"/>
    </row>
    <row r="28" spans="1:56" s="89" customFormat="1" ht="16.5">
      <c r="A28" s="69"/>
      <c r="B28" s="92"/>
      <c r="C28" s="101"/>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28"/>
      <c r="AZ28" s="29"/>
      <c r="BA28" s="29"/>
      <c r="BB28" s="29"/>
      <c r="BC28" s="29"/>
      <c r="BD28" s="30"/>
    </row>
    <row r="29" spans="1:56" s="89" customFormat="1" ht="16.5">
      <c r="A29" s="69"/>
      <c r="B29" s="92"/>
      <c r="C29" s="101"/>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28"/>
      <c r="AZ29" s="29"/>
      <c r="BA29" s="29"/>
      <c r="BB29" s="29"/>
      <c r="BC29" s="29"/>
      <c r="BD29" s="30"/>
    </row>
    <row r="30" spans="1:56" s="89" customFormat="1" ht="16.5">
      <c r="A30" s="69"/>
      <c r="B30" s="92"/>
      <c r="C30" s="101"/>
      <c r="D30" s="91"/>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28"/>
      <c r="AZ30" s="29"/>
      <c r="BA30" s="29"/>
      <c r="BB30" s="29"/>
      <c r="BC30" s="29"/>
      <c r="BD30" s="30"/>
    </row>
    <row r="31" spans="1:56" s="89" customFormat="1" ht="16.5">
      <c r="A31" s="69"/>
      <c r="B31" s="92"/>
      <c r="C31" s="101"/>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28"/>
      <c r="AZ31" s="29"/>
      <c r="BA31" s="29"/>
      <c r="BB31" s="29"/>
      <c r="BC31" s="29"/>
      <c r="BD31" s="30"/>
    </row>
    <row r="32" spans="1:56" s="89" customFormat="1" ht="16.5">
      <c r="A32" s="69"/>
      <c r="B32" s="92"/>
      <c r="C32" s="101"/>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28"/>
      <c r="AZ32" s="29"/>
      <c r="BA32" s="29"/>
      <c r="BB32" s="29"/>
      <c r="BC32" s="29"/>
      <c r="BD32" s="30"/>
    </row>
    <row r="33" spans="1:73"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73"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U34" s="89" t="s">
        <v>198</v>
      </c>
    </row>
    <row r="35" spans="1:73"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73"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73" s="89" customFormat="1" ht="14.25" customHeight="1">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73" s="89" customFormat="1" ht="14.25" customHeight="1">
      <c r="A38" s="71"/>
      <c r="B38" s="72"/>
      <c r="C38" s="73"/>
      <c r="D38" s="91"/>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73" s="89" customFormat="1" ht="14.25" customHeight="1">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73" s="89" customFormat="1" ht="14.25" customHeight="1">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73" s="89" customFormat="1">
      <c r="A41" s="40" t="s">
        <v>200</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73" s="89" customFormat="1">
      <c r="A42" s="43"/>
      <c r="B42" s="44" t="s">
        <v>201</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73" s="89" customFormat="1">
      <c r="A43" s="43"/>
      <c r="B43" s="44" t="s">
        <v>202</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73" s="89" customFormat="1">
      <c r="A44" s="43"/>
      <c r="B44" s="44" t="s">
        <v>203</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73" s="89" customFormat="1">
      <c r="A45" s="43"/>
      <c r="B45" s="44" t="s">
        <v>204</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73" s="89" customFormat="1">
      <c r="A46" s="43"/>
      <c r="B46" s="44" t="s">
        <v>205</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73" s="89" customFormat="1">
      <c r="A47" s="43"/>
      <c r="B47" s="44" t="s">
        <v>206</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73" s="89" customFormat="1">
      <c r="A48" s="43"/>
      <c r="B48" s="44" t="s">
        <v>207</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208</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28">
    <mergeCell ref="A40:C40"/>
    <mergeCell ref="A13:C13"/>
    <mergeCell ref="A9:C9"/>
    <mergeCell ref="AY9:BD12"/>
    <mergeCell ref="A10:C10"/>
    <mergeCell ref="A11:C11"/>
    <mergeCell ref="A12:C12"/>
    <mergeCell ref="A39:C39"/>
    <mergeCell ref="N3:AM3"/>
    <mergeCell ref="AN3:AP3"/>
    <mergeCell ref="AQ3:AS3"/>
    <mergeCell ref="AT3:AY3"/>
    <mergeCell ref="AZ3:BD3"/>
    <mergeCell ref="AY5:BD6"/>
    <mergeCell ref="A7:C7"/>
    <mergeCell ref="AY7:BD8"/>
    <mergeCell ref="A8:C8"/>
    <mergeCell ref="A5:C6"/>
    <mergeCell ref="D5:N6"/>
    <mergeCell ref="O5:AK5"/>
    <mergeCell ref="AM5:AX6"/>
    <mergeCell ref="N1:AM1"/>
    <mergeCell ref="AN1:AS1"/>
    <mergeCell ref="AT1:AY1"/>
    <mergeCell ref="AZ1:BD1"/>
    <mergeCell ref="AN2:AS2"/>
    <mergeCell ref="AT2:AY2"/>
    <mergeCell ref="AZ2:BD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BO48"/>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4" spans="1:67">
      <c r="A4" s="561">
        <v>1</v>
      </c>
      <c r="B4" s="562"/>
      <c r="C4" s="563"/>
      <c r="D4" s="93" t="s">
        <v>158</v>
      </c>
      <c r="E4" s="70"/>
      <c r="F4" s="64"/>
      <c r="G4" s="64"/>
      <c r="H4" s="64"/>
      <c r="I4" s="64"/>
      <c r="J4" s="64"/>
      <c r="K4" s="64"/>
      <c r="L4" s="64"/>
      <c r="M4" s="64"/>
      <c r="N4" s="65"/>
      <c r="O4" s="63"/>
      <c r="P4" s="64"/>
      <c r="Q4" s="64"/>
      <c r="R4" s="63"/>
      <c r="S4" s="64"/>
      <c r="T4" s="64"/>
      <c r="U4" s="63"/>
      <c r="V4" s="64"/>
      <c r="W4" s="64"/>
      <c r="X4" s="63"/>
      <c r="Y4" s="64"/>
      <c r="Z4" s="64"/>
      <c r="AA4" s="63"/>
      <c r="AB4" s="64"/>
      <c r="AC4" s="64"/>
      <c r="AD4" s="63"/>
      <c r="AE4" s="64"/>
      <c r="AF4" s="64"/>
      <c r="AG4" s="63"/>
      <c r="AH4" s="64"/>
      <c r="AI4" s="64"/>
      <c r="AJ4" s="63"/>
      <c r="AK4" s="64"/>
      <c r="AL4" s="26"/>
      <c r="AM4" s="23"/>
      <c r="AN4" s="24"/>
      <c r="AO4" s="24"/>
      <c r="AP4" s="24"/>
      <c r="AQ4" s="24"/>
      <c r="AR4" s="24"/>
      <c r="AS4" s="24"/>
      <c r="AT4" s="24"/>
      <c r="AU4" s="24"/>
      <c r="AV4" s="24"/>
      <c r="AW4" s="24"/>
      <c r="AX4" s="25"/>
      <c r="AY4" s="475"/>
      <c r="AZ4" s="459"/>
      <c r="BA4" s="459"/>
      <c r="BB4" s="459"/>
      <c r="BC4" s="459"/>
      <c r="BD4" s="460"/>
    </row>
    <row r="5" spans="1:67" s="85" customFormat="1" ht="13.5" customHeight="1">
      <c r="A5" s="561">
        <v>2</v>
      </c>
      <c r="B5" s="562"/>
      <c r="C5" s="563"/>
      <c r="D5" s="94" t="s">
        <v>156</v>
      </c>
      <c r="E5" s="95"/>
      <c r="F5" s="61"/>
      <c r="G5" s="61"/>
      <c r="H5" s="61"/>
      <c r="I5" s="61"/>
      <c r="J5" s="61"/>
      <c r="K5" s="61"/>
      <c r="L5" s="61"/>
      <c r="M5" s="61"/>
      <c r="N5" s="62"/>
      <c r="O5" s="66"/>
      <c r="P5" s="67"/>
      <c r="Q5" s="67"/>
      <c r="R5" s="66"/>
      <c r="S5" s="67"/>
      <c r="T5" s="67"/>
      <c r="U5" s="66"/>
      <c r="V5" s="67"/>
      <c r="W5" s="67"/>
      <c r="X5" s="66"/>
      <c r="Y5" s="67"/>
      <c r="Z5" s="67"/>
      <c r="AA5" s="66"/>
      <c r="AB5" s="67"/>
      <c r="AC5" s="67"/>
      <c r="AD5" s="66"/>
      <c r="AE5" s="67"/>
      <c r="AF5" s="67"/>
      <c r="AG5" s="66"/>
      <c r="AH5" s="67"/>
      <c r="AI5" s="67"/>
      <c r="AJ5" s="66"/>
      <c r="AK5" s="67"/>
      <c r="AL5" s="68"/>
      <c r="AM5" s="74"/>
      <c r="AN5" s="75"/>
      <c r="AO5" s="75"/>
      <c r="AP5" s="75"/>
      <c r="AQ5" s="75"/>
      <c r="AR5" s="75"/>
      <c r="AS5" s="75"/>
      <c r="AT5" s="75"/>
      <c r="AU5" s="75"/>
      <c r="AV5" s="75"/>
      <c r="AW5" s="75"/>
      <c r="AX5" s="76"/>
      <c r="AY5" s="461"/>
      <c r="AZ5" s="462"/>
      <c r="BA5" s="462"/>
      <c r="BB5" s="462"/>
      <c r="BC5" s="462"/>
      <c r="BD5" s="463"/>
    </row>
    <row r="6" spans="1:67" s="85" customFormat="1" ht="13.5" customHeight="1">
      <c r="A6" s="561">
        <v>3</v>
      </c>
      <c r="B6" s="562"/>
      <c r="C6" s="563"/>
      <c r="D6" s="94" t="s">
        <v>159</v>
      </c>
      <c r="E6" s="95"/>
      <c r="F6" s="61"/>
      <c r="G6" s="61"/>
      <c r="H6" s="61"/>
      <c r="I6" s="61"/>
      <c r="J6" s="61"/>
      <c r="K6" s="61"/>
      <c r="L6" s="61"/>
      <c r="M6" s="61"/>
      <c r="N6" s="62"/>
      <c r="O6" s="66"/>
      <c r="P6" s="67"/>
      <c r="Q6" s="67"/>
      <c r="R6" s="66"/>
      <c r="S6" s="67"/>
      <c r="T6" s="67"/>
      <c r="U6" s="66"/>
      <c r="V6" s="67"/>
      <c r="W6" s="67"/>
      <c r="X6" s="66"/>
      <c r="Y6" s="67"/>
      <c r="Z6" s="67"/>
      <c r="AA6" s="66"/>
      <c r="AB6" s="67"/>
      <c r="AC6" s="67"/>
      <c r="AD6" s="66"/>
      <c r="AE6" s="67"/>
      <c r="AF6" s="67"/>
      <c r="AG6" s="66"/>
      <c r="AH6" s="67"/>
      <c r="AI6" s="67"/>
      <c r="AJ6" s="66"/>
      <c r="AK6" s="67"/>
      <c r="AL6" s="68"/>
      <c r="AM6" s="74"/>
      <c r="AN6" s="75"/>
      <c r="AO6" s="75"/>
      <c r="AP6" s="75"/>
      <c r="AQ6" s="75"/>
      <c r="AR6" s="75"/>
      <c r="AS6" s="75"/>
      <c r="AT6" s="75"/>
      <c r="AU6" s="75"/>
      <c r="AV6" s="75"/>
      <c r="AW6" s="75"/>
      <c r="AX6" s="76"/>
      <c r="AY6" s="461"/>
      <c r="AZ6" s="462"/>
      <c r="BA6" s="462"/>
      <c r="BB6" s="462"/>
      <c r="BC6" s="462"/>
      <c r="BD6" s="463"/>
    </row>
    <row r="7" spans="1:67" s="85" customFormat="1" ht="13.5" customHeight="1">
      <c r="A7" s="561">
        <v>4</v>
      </c>
      <c r="B7" s="562"/>
      <c r="C7" s="563"/>
      <c r="D7" s="96" t="s">
        <v>160</v>
      </c>
      <c r="E7" s="95"/>
      <c r="F7" s="61"/>
      <c r="G7" s="61"/>
      <c r="H7" s="61"/>
      <c r="I7" s="61"/>
      <c r="J7" s="61"/>
      <c r="K7" s="61"/>
      <c r="L7" s="61"/>
      <c r="M7" s="61"/>
      <c r="N7" s="62"/>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461"/>
      <c r="AZ7" s="462"/>
      <c r="BA7" s="462"/>
      <c r="BB7" s="462"/>
      <c r="BC7" s="462"/>
      <c r="BD7" s="463"/>
    </row>
    <row r="8" spans="1:67" s="85" customFormat="1" ht="16.5">
      <c r="A8" s="561">
        <v>5</v>
      </c>
      <c r="B8" s="562"/>
      <c r="C8" s="563"/>
      <c r="D8" s="96" t="s">
        <v>157</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6.5">
      <c r="A9" s="561">
        <v>6</v>
      </c>
      <c r="B9" s="562"/>
      <c r="C9" s="563"/>
      <c r="D9" s="96" t="s">
        <v>161</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7</v>
      </c>
      <c r="B10" s="562"/>
      <c r="C10" s="563"/>
      <c r="D10" s="96" t="s">
        <v>162</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c r="BO10" s="86"/>
    </row>
    <row r="11" spans="1:67" s="85" customFormat="1" ht="16.5">
      <c r="A11" s="561">
        <v>8</v>
      </c>
      <c r="B11" s="562"/>
      <c r="C11" s="563"/>
      <c r="D11" s="83" t="s">
        <v>164</v>
      </c>
      <c r="E11" s="84"/>
      <c r="F11" s="59"/>
      <c r="G11" s="59"/>
      <c r="H11" s="59"/>
      <c r="I11" s="59"/>
      <c r="J11" s="59"/>
      <c r="K11" s="59"/>
      <c r="L11" s="59"/>
      <c r="M11" s="59"/>
      <c r="N11" s="60"/>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c r="BO11" s="86"/>
    </row>
    <row r="12" spans="1:67" s="85" customFormat="1" ht="16.5">
      <c r="A12" s="561">
        <v>9</v>
      </c>
      <c r="B12" s="562"/>
      <c r="C12" s="563"/>
      <c r="D12" s="83" t="s">
        <v>165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c r="BO12" s="86"/>
    </row>
    <row r="13" spans="1:67" s="85" customFormat="1" ht="16.5">
      <c r="A13" s="561">
        <v>10</v>
      </c>
      <c r="B13" s="562"/>
      <c r="C13" s="563"/>
      <c r="D13" s="83" t="s">
        <v>166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11</v>
      </c>
      <c r="B14" s="562"/>
      <c r="C14" s="563"/>
      <c r="D14" s="83" t="s">
        <v>167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12</v>
      </c>
      <c r="B15" s="562"/>
      <c r="C15" s="563"/>
      <c r="D15" s="83" t="s">
        <v>168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13</v>
      </c>
      <c r="B16" s="562"/>
      <c r="C16" s="563"/>
      <c r="D16" s="83" t="s">
        <v>169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14</v>
      </c>
      <c r="B17" s="562"/>
      <c r="C17" s="563"/>
      <c r="D17" s="83" t="s">
        <v>170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50"/>
      <c r="AZ17" s="464"/>
      <c r="BA17" s="464"/>
      <c r="BB17" s="464"/>
      <c r="BC17" s="464"/>
      <c r="BD17" s="465"/>
      <c r="BO17" s="86"/>
    </row>
    <row r="18" spans="1:67" s="89" customFormat="1" ht="16.5">
      <c r="A18" s="561">
        <v>15</v>
      </c>
      <c r="B18" s="562"/>
      <c r="C18" s="563"/>
      <c r="D18" s="88" t="s">
        <v>109</v>
      </c>
      <c r="E18" s="61"/>
      <c r="F18" s="61"/>
      <c r="G18" s="61"/>
      <c r="H18" s="61"/>
      <c r="I18" s="61"/>
      <c r="J18" s="61"/>
      <c r="K18" s="61"/>
      <c r="L18" s="61"/>
      <c r="M18" s="61"/>
      <c r="N18" s="62"/>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475"/>
      <c r="AZ18" s="459"/>
      <c r="BA18" s="459"/>
      <c r="BB18" s="459"/>
      <c r="BC18" s="459"/>
      <c r="BD18" s="460"/>
      <c r="BO18" s="90"/>
    </row>
    <row r="19" spans="1:67" s="89" customFormat="1" ht="16.5">
      <c r="A19" s="561">
        <v>16</v>
      </c>
      <c r="B19" s="562"/>
      <c r="C19" s="563"/>
      <c r="D19" s="88" t="s">
        <v>114</v>
      </c>
      <c r="E19" s="61"/>
      <c r="F19" s="61"/>
      <c r="G19" s="61"/>
      <c r="H19" s="61"/>
      <c r="I19" s="61"/>
      <c r="J19" s="61"/>
      <c r="K19" s="61"/>
      <c r="L19" s="61"/>
      <c r="M19" s="61"/>
      <c r="N19" s="62"/>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461"/>
      <c r="AZ19" s="462"/>
      <c r="BA19" s="462"/>
      <c r="BB19" s="462"/>
      <c r="BC19" s="462"/>
      <c r="BD19" s="463"/>
      <c r="BO19" s="90"/>
    </row>
    <row r="20" spans="1:67" s="89" customFormat="1" ht="13.5" customHeight="1">
      <c r="A20" s="561">
        <v>17</v>
      </c>
      <c r="B20" s="562"/>
      <c r="C20" s="563"/>
      <c r="D20" s="88" t="s">
        <v>110</v>
      </c>
      <c r="E20" s="61"/>
      <c r="F20" s="61"/>
      <c r="G20" s="61"/>
      <c r="H20" s="61"/>
      <c r="I20" s="61"/>
      <c r="J20" s="61"/>
      <c r="K20" s="61"/>
      <c r="L20" s="61"/>
      <c r="M20" s="61"/>
      <c r="N20" s="62"/>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461"/>
      <c r="AZ20" s="462"/>
      <c r="BA20" s="462"/>
      <c r="BB20" s="462"/>
      <c r="BC20" s="462"/>
      <c r="BD20" s="463"/>
      <c r="BO20" s="90"/>
    </row>
    <row r="21" spans="1:67" s="89" customFormat="1" ht="13.5" customHeight="1">
      <c r="A21" s="561">
        <v>18</v>
      </c>
      <c r="B21" s="562"/>
      <c r="C21" s="563"/>
      <c r="D21" s="88" t="s">
        <v>111</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461"/>
      <c r="AZ21" s="462"/>
      <c r="BA21" s="462"/>
      <c r="BB21" s="462"/>
      <c r="BC21" s="462"/>
      <c r="BD21" s="463"/>
      <c r="BO21" s="90"/>
    </row>
    <row r="22" spans="1:67" s="89" customFormat="1" ht="16.5">
      <c r="A22" s="561">
        <v>19</v>
      </c>
      <c r="B22" s="562"/>
      <c r="C22" s="563"/>
      <c r="D22" s="88" t="s">
        <v>112</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461"/>
      <c r="AZ22" s="462"/>
      <c r="BA22" s="462"/>
      <c r="BB22" s="462"/>
      <c r="BC22" s="462"/>
      <c r="BD22" s="463"/>
      <c r="BO22" s="90"/>
    </row>
    <row r="23" spans="1:67" s="89" customFormat="1" ht="16.5">
      <c r="A23" s="561">
        <v>20</v>
      </c>
      <c r="B23" s="562"/>
      <c r="C23" s="563"/>
      <c r="D23" s="88" t="s">
        <v>115</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461"/>
      <c r="AZ23" s="462"/>
      <c r="BA23" s="462"/>
      <c r="BB23" s="462"/>
      <c r="BC23" s="462"/>
      <c r="BD23" s="463"/>
      <c r="BO23" s="90"/>
    </row>
    <row r="24" spans="1:67" s="89" customFormat="1" ht="16.5">
      <c r="A24" s="561">
        <v>21</v>
      </c>
      <c r="B24" s="562"/>
      <c r="C24" s="563"/>
      <c r="D24" s="88" t="s">
        <v>113</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450"/>
      <c r="AZ24" s="464"/>
      <c r="BA24" s="464"/>
      <c r="BB24" s="464"/>
      <c r="BC24" s="464"/>
      <c r="BD24" s="465"/>
      <c r="BO24" s="90"/>
    </row>
    <row r="25" spans="1:67" s="89" customFormat="1" ht="16.5">
      <c r="A25" s="561">
        <v>22</v>
      </c>
      <c r="B25" s="562"/>
      <c r="C25" s="563"/>
      <c r="D25" s="91" t="s">
        <v>116</v>
      </c>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475"/>
      <c r="AZ25" s="459"/>
      <c r="BA25" s="459"/>
      <c r="BB25" s="459"/>
      <c r="BC25" s="459"/>
      <c r="BD25" s="460"/>
      <c r="BO25" s="90"/>
    </row>
    <row r="26" spans="1:67" s="89" customFormat="1" ht="16.5">
      <c r="A26" s="561">
        <v>23</v>
      </c>
      <c r="B26" s="562"/>
      <c r="C26" s="563"/>
      <c r="D26" s="91" t="s">
        <v>117</v>
      </c>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461"/>
      <c r="AZ26" s="462"/>
      <c r="BA26" s="462"/>
      <c r="BB26" s="462"/>
      <c r="BC26" s="462"/>
      <c r="BD26" s="463"/>
      <c r="BO26" s="90"/>
    </row>
    <row r="27" spans="1:67" s="89" customFormat="1" ht="16.5">
      <c r="A27" s="561">
        <v>24</v>
      </c>
      <c r="B27" s="562"/>
      <c r="C27" s="563"/>
      <c r="D27" s="91" t="s">
        <v>129</v>
      </c>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461"/>
      <c r="AZ27" s="462"/>
      <c r="BA27" s="462"/>
      <c r="BB27" s="462"/>
      <c r="BC27" s="462"/>
      <c r="BD27" s="463"/>
      <c r="BO27" s="90"/>
    </row>
    <row r="28" spans="1:67" s="89" customFormat="1" ht="16.5">
      <c r="A28" s="561">
        <v>25</v>
      </c>
      <c r="B28" s="562"/>
      <c r="C28" s="563"/>
      <c r="D28" s="91" t="s">
        <v>128</v>
      </c>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450"/>
      <c r="AZ28" s="464"/>
      <c r="BA28" s="464"/>
      <c r="BB28" s="464"/>
      <c r="BC28" s="464"/>
      <c r="BD28" s="465"/>
    </row>
    <row r="29" spans="1:67" s="89" customFormat="1" ht="16.5">
      <c r="A29" s="561">
        <v>26</v>
      </c>
      <c r="B29" s="562"/>
      <c r="C29" s="563"/>
      <c r="D29" s="88" t="s">
        <v>247</v>
      </c>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31" t="s">
        <v>254</v>
      </c>
      <c r="AN29" s="75"/>
      <c r="AO29" s="75"/>
      <c r="AP29" s="75"/>
      <c r="AQ29" s="75"/>
      <c r="AR29" s="75"/>
      <c r="AS29" s="75"/>
      <c r="AT29" s="75"/>
      <c r="AU29" s="75"/>
      <c r="AV29" s="75"/>
      <c r="AW29" s="75"/>
      <c r="AX29" s="76"/>
      <c r="AY29" s="34"/>
      <c r="AZ29" s="14"/>
      <c r="BA29" s="14"/>
      <c r="BB29" s="14"/>
      <c r="BC29" s="14"/>
      <c r="BD29" s="15"/>
    </row>
    <row r="30" spans="1:67" s="89" customFormat="1" ht="16.5">
      <c r="A30" s="71"/>
      <c r="B30" s="72"/>
      <c r="C30" s="73"/>
      <c r="D30" s="88" t="s">
        <v>248</v>
      </c>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34"/>
      <c r="AZ30" s="14"/>
      <c r="BA30" s="14"/>
      <c r="BB30" s="14"/>
      <c r="BC30" s="14"/>
      <c r="BD30" s="15"/>
    </row>
    <row r="31" spans="1:67" s="89" customFormat="1" ht="16.5">
      <c r="A31" s="71"/>
      <c r="B31" s="72"/>
      <c r="C31" s="73"/>
      <c r="D31" s="91" t="s">
        <v>249</v>
      </c>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34"/>
      <c r="AZ31" s="14"/>
      <c r="BA31" s="14"/>
      <c r="BB31" s="14"/>
      <c r="BC31" s="14"/>
      <c r="BD31" s="15"/>
    </row>
    <row r="32" spans="1:67" s="89" customFormat="1" ht="16.5">
      <c r="A32" s="71"/>
      <c r="B32" s="72"/>
      <c r="C32" s="73"/>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567"/>
      <c r="B35" s="568"/>
      <c r="C35" s="569"/>
      <c r="D35" s="88"/>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6.5">
      <c r="A36" s="567"/>
      <c r="B36" s="568"/>
      <c r="C36" s="569"/>
      <c r="D36" s="88"/>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567"/>
      <c r="B37" s="568"/>
      <c r="C37" s="569"/>
      <c r="D37" s="88"/>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65"/>
      <c r="AM37" s="74"/>
      <c r="AN37" s="75"/>
      <c r="AO37" s="75"/>
      <c r="AP37" s="75"/>
      <c r="AQ37" s="75"/>
      <c r="AR37" s="75"/>
      <c r="AS37" s="75"/>
      <c r="AT37" s="75"/>
      <c r="AU37" s="75"/>
      <c r="AV37" s="75"/>
      <c r="AW37" s="75"/>
      <c r="AX37" s="76"/>
      <c r="AY37" s="31"/>
      <c r="AZ37" s="32"/>
      <c r="BA37" s="32"/>
      <c r="BB37" s="32"/>
      <c r="BC37" s="32"/>
      <c r="BD37" s="33"/>
    </row>
    <row r="38" spans="1:56" s="89" customFormat="1">
      <c r="A38" s="40" t="s">
        <v>236</v>
      </c>
      <c r="B38" s="41"/>
      <c r="C38" s="41"/>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5"/>
    </row>
    <row r="39" spans="1:56" s="89" customFormat="1">
      <c r="A39" s="43"/>
      <c r="B39" s="44" t="s">
        <v>237</v>
      </c>
      <c r="C39" s="44"/>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6"/>
    </row>
    <row r="40" spans="1:56" s="89" customFormat="1">
      <c r="A40" s="43"/>
      <c r="B40" s="44" t="s">
        <v>238</v>
      </c>
      <c r="C40" s="44"/>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6"/>
    </row>
    <row r="41" spans="1:56" s="89" customFormat="1">
      <c r="A41" s="43"/>
      <c r="B41" s="44" t="s">
        <v>239</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s="89" customFormat="1">
      <c r="A42" s="43"/>
      <c r="B42" s="44" t="s">
        <v>240</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241</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242</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243</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244</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6"/>
      <c r="B48" s="47"/>
      <c r="C48" s="4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8"/>
    </row>
  </sheetData>
  <mergeCells count="44">
    <mergeCell ref="A36:C36"/>
    <mergeCell ref="A37:C37"/>
    <mergeCell ref="A29:C29"/>
    <mergeCell ref="A25:C25"/>
    <mergeCell ref="AY25:BD28"/>
    <mergeCell ref="A26:C26"/>
    <mergeCell ref="A27:C27"/>
    <mergeCell ref="A28:C28"/>
    <mergeCell ref="A35:C35"/>
    <mergeCell ref="A18:C18"/>
    <mergeCell ref="AY18:BD24"/>
    <mergeCell ref="A19:C19"/>
    <mergeCell ref="A20:C20"/>
    <mergeCell ref="A21:C21"/>
    <mergeCell ref="A22:C22"/>
    <mergeCell ref="A23:C23"/>
    <mergeCell ref="A24:C24"/>
    <mergeCell ref="A16:C16"/>
    <mergeCell ref="A17:C17"/>
    <mergeCell ref="A4:C4"/>
    <mergeCell ref="AY4:BD17"/>
    <mergeCell ref="A5:C5"/>
    <mergeCell ref="A6:C6"/>
    <mergeCell ref="A7:C7"/>
    <mergeCell ref="A8:C8"/>
    <mergeCell ref="A9:C9"/>
    <mergeCell ref="A14:C14"/>
    <mergeCell ref="A11:C11"/>
    <mergeCell ref="A12:C12"/>
    <mergeCell ref="A13:C13"/>
    <mergeCell ref="A10:C10"/>
    <mergeCell ref="A15:C15"/>
    <mergeCell ref="AZ1:BD1"/>
    <mergeCell ref="AN2:AS2"/>
    <mergeCell ref="AT2:AY2"/>
    <mergeCell ref="AZ2:BD2"/>
    <mergeCell ref="N3:AM3"/>
    <mergeCell ref="AN3:AP3"/>
    <mergeCell ref="AQ3:AS3"/>
    <mergeCell ref="AT3:AY3"/>
    <mergeCell ref="AZ3:BD3"/>
    <mergeCell ref="N1:AM1"/>
    <mergeCell ref="AN1:AS1"/>
    <mergeCell ref="AT1:AY1"/>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264</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265</v>
      </c>
      <c r="Q6" s="64"/>
      <c r="R6" s="63"/>
      <c r="S6" s="64" t="s">
        <v>266</v>
      </c>
      <c r="T6" s="64"/>
      <c r="U6" s="63"/>
      <c r="V6" s="64" t="s">
        <v>267</v>
      </c>
      <c r="W6" s="64"/>
      <c r="X6" s="63"/>
      <c r="Y6" s="64" t="s">
        <v>268</v>
      </c>
      <c r="Z6" s="64"/>
      <c r="AA6" s="63"/>
      <c r="AB6" s="64" t="s">
        <v>269</v>
      </c>
      <c r="AC6" s="64"/>
      <c r="AD6" s="63"/>
      <c r="AE6" s="64" t="s">
        <v>270</v>
      </c>
      <c r="AF6" s="64"/>
      <c r="AG6" s="63"/>
      <c r="AH6" s="64" t="s">
        <v>271</v>
      </c>
      <c r="AI6" s="64"/>
      <c r="AJ6" s="63"/>
      <c r="AK6" s="64" t="s">
        <v>272</v>
      </c>
      <c r="AL6" s="64"/>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158</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1">
        <v>2</v>
      </c>
      <c r="B8" s="562"/>
      <c r="C8" s="563"/>
      <c r="D8" s="94" t="s">
        <v>156</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3.5" customHeight="1">
      <c r="A9" s="561">
        <v>3</v>
      </c>
      <c r="B9" s="562"/>
      <c r="C9" s="563"/>
      <c r="D9" s="94" t="s">
        <v>159</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4</v>
      </c>
      <c r="B10" s="562"/>
      <c r="C10" s="563"/>
      <c r="D10" s="96" t="s">
        <v>160</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6.5">
      <c r="A11" s="561">
        <v>5</v>
      </c>
      <c r="B11" s="562"/>
      <c r="C11" s="563"/>
      <c r="D11" s="96" t="s">
        <v>157</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row>
    <row r="12" spans="1:67" s="85" customFormat="1" ht="16.5">
      <c r="A12" s="561">
        <v>6</v>
      </c>
      <c r="B12" s="562"/>
      <c r="C12" s="563"/>
      <c r="D12" s="96" t="s">
        <v>161</v>
      </c>
      <c r="E12" s="95"/>
      <c r="F12" s="61"/>
      <c r="G12" s="61"/>
      <c r="H12" s="61"/>
      <c r="I12" s="61"/>
      <c r="J12" s="61"/>
      <c r="K12" s="61"/>
      <c r="L12" s="61"/>
      <c r="M12" s="61"/>
      <c r="N12" s="62"/>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row>
    <row r="13" spans="1:67" s="85" customFormat="1" ht="13.5" customHeight="1">
      <c r="A13" s="561">
        <v>7</v>
      </c>
      <c r="B13" s="562"/>
      <c r="C13" s="563"/>
      <c r="D13" s="96" t="s">
        <v>162</v>
      </c>
      <c r="E13" s="95"/>
      <c r="F13" s="61"/>
      <c r="G13" s="61"/>
      <c r="H13" s="61"/>
      <c r="I13" s="61"/>
      <c r="J13" s="61"/>
      <c r="K13" s="61"/>
      <c r="L13" s="61"/>
      <c r="M13" s="61"/>
      <c r="N13" s="62"/>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8</v>
      </c>
      <c r="B14" s="562"/>
      <c r="C14" s="563"/>
      <c r="D14" s="83" t="s">
        <v>165</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9</v>
      </c>
      <c r="B15" s="562"/>
      <c r="C15" s="563"/>
      <c r="D15" s="83" t="s">
        <v>166</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10</v>
      </c>
      <c r="B16" s="562"/>
      <c r="C16" s="563"/>
      <c r="D16" s="83" t="s">
        <v>167</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11</v>
      </c>
      <c r="B17" s="562"/>
      <c r="C17" s="563"/>
      <c r="D17" s="83" t="s">
        <v>168</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61"/>
      <c r="AZ17" s="462"/>
      <c r="BA17" s="462"/>
      <c r="BB17" s="462"/>
      <c r="BC17" s="462"/>
      <c r="BD17" s="463"/>
      <c r="BO17" s="86"/>
    </row>
    <row r="18" spans="1:67" s="85" customFormat="1" ht="16.5">
      <c r="A18" s="561">
        <v>12</v>
      </c>
      <c r="B18" s="562"/>
      <c r="C18" s="563"/>
      <c r="D18" s="83" t="s">
        <v>169</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461"/>
      <c r="AZ18" s="462"/>
      <c r="BA18" s="462"/>
      <c r="BB18" s="462"/>
      <c r="BC18" s="462"/>
      <c r="BD18" s="463"/>
      <c r="BO18" s="86"/>
    </row>
    <row r="19" spans="1:67" s="85" customFormat="1" ht="16.5">
      <c r="A19" s="561">
        <v>13</v>
      </c>
      <c r="B19" s="562"/>
      <c r="C19" s="563"/>
      <c r="D19" s="83" t="s">
        <v>170</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450"/>
      <c r="AZ19" s="464"/>
      <c r="BA19" s="464"/>
      <c r="BB19" s="464"/>
      <c r="BC19" s="464"/>
      <c r="BD19" s="465"/>
      <c r="BO19" s="86"/>
    </row>
    <row r="20" spans="1:67" s="89" customFormat="1" ht="16.5">
      <c r="A20" s="561">
        <v>14</v>
      </c>
      <c r="B20" s="562"/>
      <c r="C20" s="563"/>
      <c r="D20" s="91" t="s">
        <v>116</v>
      </c>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475"/>
      <c r="AZ20" s="459"/>
      <c r="BA20" s="459"/>
      <c r="BB20" s="459"/>
      <c r="BC20" s="459"/>
      <c r="BD20" s="460"/>
      <c r="BO20" s="90"/>
    </row>
    <row r="21" spans="1:67" s="89" customFormat="1" ht="16.5">
      <c r="A21" s="561">
        <v>15</v>
      </c>
      <c r="B21" s="562"/>
      <c r="C21" s="563"/>
      <c r="D21" s="91" t="s">
        <v>117</v>
      </c>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461"/>
      <c r="AZ21" s="462"/>
      <c r="BA21" s="462"/>
      <c r="BB21" s="462"/>
      <c r="BC21" s="462"/>
      <c r="BD21" s="463"/>
      <c r="BO21" s="90"/>
    </row>
    <row r="22" spans="1:67" s="89" customFormat="1" ht="16.5">
      <c r="A22" s="561">
        <v>16</v>
      </c>
      <c r="B22" s="562"/>
      <c r="C22" s="563"/>
      <c r="D22" s="91" t="s">
        <v>129</v>
      </c>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74"/>
      <c r="AN22" s="75"/>
      <c r="AO22" s="75"/>
      <c r="AP22" s="75"/>
      <c r="AQ22" s="75"/>
      <c r="AR22" s="75"/>
      <c r="AS22" s="75"/>
      <c r="AT22" s="75"/>
      <c r="AU22" s="75"/>
      <c r="AV22" s="75"/>
      <c r="AW22" s="75"/>
      <c r="AX22" s="76"/>
      <c r="AY22" s="461"/>
      <c r="AZ22" s="462"/>
      <c r="BA22" s="462"/>
      <c r="BB22" s="462"/>
      <c r="BC22" s="462"/>
      <c r="BD22" s="463"/>
      <c r="BO22" s="90"/>
    </row>
    <row r="23" spans="1:67" s="89" customFormat="1" ht="16.5">
      <c r="A23" s="561">
        <v>17</v>
      </c>
      <c r="B23" s="562"/>
      <c r="C23" s="563"/>
      <c r="D23" s="91" t="s">
        <v>128</v>
      </c>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450"/>
      <c r="AZ23" s="464"/>
      <c r="BA23" s="464"/>
      <c r="BB23" s="464"/>
      <c r="BC23" s="464"/>
      <c r="BD23" s="465"/>
    </row>
    <row r="24" spans="1:67" s="89" customFormat="1" ht="16.5">
      <c r="A24" s="561">
        <v>18</v>
      </c>
      <c r="B24" s="562"/>
      <c r="C24" s="563"/>
      <c r="D24" s="88" t="s">
        <v>247</v>
      </c>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31" t="s">
        <v>254</v>
      </c>
      <c r="AN24" s="75"/>
      <c r="AO24" s="75"/>
      <c r="AP24" s="75"/>
      <c r="AQ24" s="75"/>
      <c r="AR24" s="75"/>
      <c r="AS24" s="75"/>
      <c r="AT24" s="75"/>
      <c r="AU24" s="75"/>
      <c r="AV24" s="75"/>
      <c r="AW24" s="75"/>
      <c r="AX24" s="76"/>
      <c r="AY24" s="34"/>
      <c r="AZ24" s="14"/>
      <c r="BA24" s="14"/>
      <c r="BB24" s="14"/>
      <c r="BC24" s="14"/>
      <c r="BD24" s="15"/>
    </row>
    <row r="25" spans="1:67" s="89" customFormat="1" ht="16.5">
      <c r="A25" s="71"/>
      <c r="B25" s="72"/>
      <c r="C25" s="73"/>
      <c r="D25" s="88" t="s">
        <v>248</v>
      </c>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34"/>
      <c r="AZ25" s="14"/>
      <c r="BA25" s="14"/>
      <c r="BB25" s="14"/>
      <c r="BC25" s="14"/>
      <c r="BD25" s="15"/>
    </row>
    <row r="26" spans="1:67" s="89" customFormat="1" ht="16.5">
      <c r="A26" s="71"/>
      <c r="B26" s="72"/>
      <c r="C26" s="73"/>
      <c r="D26" s="91" t="s">
        <v>249</v>
      </c>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34"/>
      <c r="AZ26" s="14"/>
      <c r="BA26" s="14"/>
      <c r="BB26" s="14"/>
      <c r="BC26" s="14"/>
      <c r="BD26" s="15"/>
    </row>
    <row r="27" spans="1:67" s="89" customFormat="1" ht="16.5">
      <c r="A27" s="71"/>
      <c r="B27" s="72"/>
      <c r="C27" s="73"/>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34"/>
      <c r="AZ27" s="14"/>
      <c r="BA27" s="14"/>
      <c r="BB27" s="14"/>
      <c r="BC27" s="14"/>
      <c r="BD27" s="15"/>
    </row>
    <row r="28" spans="1:67" s="89" customFormat="1" ht="16.5">
      <c r="A28" s="71"/>
      <c r="B28" s="72"/>
      <c r="C28" s="73"/>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34"/>
      <c r="AZ28" s="14"/>
      <c r="BA28" s="14"/>
      <c r="BB28" s="14"/>
      <c r="BC28" s="14"/>
      <c r="BD28" s="15"/>
    </row>
    <row r="29" spans="1:67" s="89" customFormat="1" ht="16.5">
      <c r="A29" s="71"/>
      <c r="B29" s="72"/>
      <c r="C29" s="73"/>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34"/>
      <c r="AZ29" s="14"/>
      <c r="BA29" s="14"/>
      <c r="BB29" s="14"/>
      <c r="BC29" s="14"/>
      <c r="BD29" s="15"/>
    </row>
    <row r="30" spans="1:67" s="89" customFormat="1" ht="16.5">
      <c r="A30" s="178"/>
      <c r="B30" s="179"/>
      <c r="C30" s="180"/>
      <c r="D30" s="91"/>
      <c r="E30" s="61"/>
      <c r="F30" s="61"/>
      <c r="G30" s="61"/>
      <c r="H30" s="61"/>
      <c r="I30" s="61"/>
      <c r="J30" s="61"/>
      <c r="K30" s="61"/>
      <c r="L30" s="61"/>
      <c r="M30" s="61"/>
      <c r="N30" s="62"/>
      <c r="O30" s="181"/>
      <c r="P30" s="182"/>
      <c r="Q30" s="182"/>
      <c r="R30" s="181"/>
      <c r="S30" s="182"/>
      <c r="T30" s="182"/>
      <c r="U30" s="181"/>
      <c r="V30" s="182"/>
      <c r="W30" s="182"/>
      <c r="X30" s="181"/>
      <c r="Y30" s="182"/>
      <c r="Z30" s="182"/>
      <c r="AA30" s="181"/>
      <c r="AB30" s="182"/>
      <c r="AC30" s="182"/>
      <c r="AD30" s="181"/>
      <c r="AE30" s="182"/>
      <c r="AF30" s="182"/>
      <c r="AG30" s="181"/>
      <c r="AH30" s="182"/>
      <c r="AI30" s="182"/>
      <c r="AJ30" s="181"/>
      <c r="AK30" s="182"/>
      <c r="AL30" s="177"/>
      <c r="AM30" s="74"/>
      <c r="AN30" s="75"/>
      <c r="AO30" s="75"/>
      <c r="AP30" s="75"/>
      <c r="AQ30" s="75"/>
      <c r="AR30" s="75"/>
      <c r="AS30" s="75"/>
      <c r="AT30" s="75"/>
      <c r="AU30" s="75"/>
      <c r="AV30" s="75"/>
      <c r="AW30" s="75"/>
      <c r="AX30" s="76"/>
      <c r="AY30" s="34"/>
      <c r="AZ30" s="14"/>
      <c r="BA30" s="14"/>
      <c r="BB30" s="14"/>
      <c r="BC30" s="14"/>
      <c r="BD30" s="15"/>
    </row>
    <row r="31" spans="1:67" s="89" customFormat="1" ht="16.5">
      <c r="A31" s="71"/>
      <c r="B31" s="72"/>
      <c r="C31" s="73"/>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34"/>
      <c r="AZ31" s="14"/>
      <c r="BA31" s="14"/>
      <c r="BB31" s="14"/>
      <c r="BC31" s="14"/>
      <c r="BD31" s="15"/>
    </row>
    <row r="32" spans="1:67" s="89" customFormat="1" ht="16.5">
      <c r="A32" s="71"/>
      <c r="B32" s="72"/>
      <c r="C32" s="73"/>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56" s="89" customFormat="1" ht="16.5">
      <c r="A38" s="567"/>
      <c r="B38" s="568"/>
      <c r="C38" s="569"/>
      <c r="D38" s="88"/>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56" s="89" customFormat="1" ht="13.5" customHeight="1">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56" s="89" customFormat="1" ht="16.5">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56" s="89" customFormat="1">
      <c r="A41" s="40" t="s">
        <v>273</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56" s="89" customFormat="1">
      <c r="A42" s="43"/>
      <c r="B42" s="44" t="s">
        <v>274</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275</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276</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277</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278</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t="s">
        <v>279</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3"/>
      <c r="B48" s="44" t="s">
        <v>280</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281</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40">
    <mergeCell ref="A38:C38"/>
    <mergeCell ref="A39:C39"/>
    <mergeCell ref="A40:C40"/>
    <mergeCell ref="A20:C20"/>
    <mergeCell ref="AY20:BD23"/>
    <mergeCell ref="A21:C21"/>
    <mergeCell ref="A22:C22"/>
    <mergeCell ref="A23:C23"/>
    <mergeCell ref="A24:C24"/>
    <mergeCell ref="A19:C19"/>
    <mergeCell ref="AY5:BD6"/>
    <mergeCell ref="A7:C7"/>
    <mergeCell ref="AY7:BD19"/>
    <mergeCell ref="A8:C8"/>
    <mergeCell ref="A9:C9"/>
    <mergeCell ref="A10:C10"/>
    <mergeCell ref="A18:C18"/>
    <mergeCell ref="A14:C14"/>
    <mergeCell ref="A15:C15"/>
    <mergeCell ref="A13:C13"/>
    <mergeCell ref="N1:AM1"/>
    <mergeCell ref="AN1:AS1"/>
    <mergeCell ref="AQ3:AS3"/>
    <mergeCell ref="AZ3:BD3"/>
    <mergeCell ref="AT1:AY1"/>
    <mergeCell ref="AN2:AS2"/>
    <mergeCell ref="AZ1:BD1"/>
    <mergeCell ref="AT2:AY2"/>
    <mergeCell ref="AZ2:BD2"/>
    <mergeCell ref="AT3:AY3"/>
    <mergeCell ref="A16:C16"/>
    <mergeCell ref="A17:C17"/>
    <mergeCell ref="A5:C6"/>
    <mergeCell ref="D5:N6"/>
    <mergeCell ref="O5:AK5"/>
    <mergeCell ref="AM5:AX6"/>
    <mergeCell ref="A11:C11"/>
    <mergeCell ref="A12:C12"/>
    <mergeCell ref="N3:AM3"/>
    <mergeCell ref="AN3:AP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O52"/>
  <sheetViews>
    <sheetView view="pageBreakPreview" topLeftCell="A10"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857</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219</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95</v>
      </c>
      <c r="Q6" s="64"/>
      <c r="R6" s="63"/>
      <c r="S6" s="64" t="s">
        <v>96</v>
      </c>
      <c r="T6" s="64"/>
      <c r="U6" s="63"/>
      <c r="V6" s="64" t="s">
        <v>97</v>
      </c>
      <c r="W6" s="64"/>
      <c r="X6" s="63"/>
      <c r="Y6" s="64" t="s">
        <v>98</v>
      </c>
      <c r="Z6" s="64"/>
      <c r="AA6" s="63"/>
      <c r="AB6" s="64" t="s">
        <v>99</v>
      </c>
      <c r="AC6" s="64"/>
      <c r="AD6" s="63"/>
      <c r="AE6" s="64" t="s">
        <v>100</v>
      </c>
      <c r="AF6" s="64"/>
      <c r="AG6" s="63"/>
      <c r="AH6" s="64" t="s">
        <v>101</v>
      </c>
      <c r="AI6" s="64"/>
      <c r="AJ6" s="63"/>
      <c r="AK6" s="64" t="s">
        <v>102</v>
      </c>
      <c r="AL6" s="27"/>
      <c r="AM6" s="450"/>
      <c r="AN6" s="464"/>
      <c r="AO6" s="464"/>
      <c r="AP6" s="464"/>
      <c r="AQ6" s="464"/>
      <c r="AR6" s="464"/>
      <c r="AS6" s="464"/>
      <c r="AT6" s="464"/>
      <c r="AU6" s="464"/>
      <c r="AV6" s="464"/>
      <c r="AW6" s="464"/>
      <c r="AX6" s="465"/>
      <c r="AY6" s="450"/>
      <c r="AZ6" s="464"/>
      <c r="BA6" s="464"/>
      <c r="BB6" s="464"/>
      <c r="BC6" s="464"/>
      <c r="BD6" s="465"/>
    </row>
    <row r="7" spans="1:67" s="85" customFormat="1" ht="13.5" customHeight="1">
      <c r="A7" s="567">
        <v>1</v>
      </c>
      <c r="B7" s="568"/>
      <c r="C7" s="569"/>
      <c r="D7" s="83" t="s">
        <v>80</v>
      </c>
      <c r="E7" s="84"/>
      <c r="F7" s="59"/>
      <c r="G7" s="59"/>
      <c r="H7" s="59"/>
      <c r="I7" s="59"/>
      <c r="J7" s="59"/>
      <c r="K7" s="59"/>
      <c r="L7" s="59"/>
      <c r="M7" s="59"/>
      <c r="N7" s="60"/>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527"/>
      <c r="AZ7" s="528"/>
      <c r="BA7" s="528"/>
      <c r="BB7" s="528"/>
      <c r="BC7" s="528"/>
      <c r="BD7" s="529"/>
    </row>
    <row r="8" spans="1:67" s="85" customFormat="1" ht="13.5" customHeight="1">
      <c r="A8" s="567">
        <v>2</v>
      </c>
      <c r="B8" s="568"/>
      <c r="C8" s="569"/>
      <c r="D8" s="83" t="s">
        <v>81</v>
      </c>
      <c r="E8" s="84"/>
      <c r="F8" s="59"/>
      <c r="G8" s="59"/>
      <c r="H8" s="59"/>
      <c r="I8" s="59"/>
      <c r="J8" s="59"/>
      <c r="K8" s="59"/>
      <c r="L8" s="59"/>
      <c r="M8" s="59"/>
      <c r="N8" s="60"/>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530"/>
      <c r="AZ8" s="531"/>
      <c r="BA8" s="531"/>
      <c r="BB8" s="531"/>
      <c r="BC8" s="531"/>
      <c r="BD8" s="532"/>
    </row>
    <row r="9" spans="1:67" s="85" customFormat="1" ht="16.5">
      <c r="A9" s="567">
        <v>3</v>
      </c>
      <c r="B9" s="568"/>
      <c r="C9" s="569"/>
      <c r="D9" s="83" t="s">
        <v>82</v>
      </c>
      <c r="E9" s="84"/>
      <c r="F9" s="59"/>
      <c r="G9" s="59"/>
      <c r="H9" s="59"/>
      <c r="I9" s="59"/>
      <c r="J9" s="59"/>
      <c r="K9" s="59"/>
      <c r="L9" s="59"/>
      <c r="M9" s="59"/>
      <c r="N9" s="60"/>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530"/>
      <c r="AZ9" s="531"/>
      <c r="BA9" s="531"/>
      <c r="BB9" s="531"/>
      <c r="BC9" s="531"/>
      <c r="BD9" s="532"/>
    </row>
    <row r="10" spans="1:67" s="85" customFormat="1" ht="16.5">
      <c r="A10" s="567">
        <v>4</v>
      </c>
      <c r="B10" s="568"/>
      <c r="C10" s="569"/>
      <c r="D10" s="83" t="s">
        <v>83</v>
      </c>
      <c r="E10" s="84"/>
      <c r="F10" s="59"/>
      <c r="G10" s="59"/>
      <c r="H10" s="59"/>
      <c r="I10" s="59"/>
      <c r="J10" s="59"/>
      <c r="K10" s="59"/>
      <c r="L10" s="59"/>
      <c r="M10" s="59"/>
      <c r="N10" s="60"/>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530"/>
      <c r="AZ10" s="531"/>
      <c r="BA10" s="531"/>
      <c r="BB10" s="531"/>
      <c r="BC10" s="531"/>
      <c r="BD10" s="532"/>
    </row>
    <row r="11" spans="1:67" s="85" customFormat="1" ht="13.5" customHeight="1">
      <c r="A11" s="567">
        <v>5</v>
      </c>
      <c r="B11" s="568"/>
      <c r="C11" s="569"/>
      <c r="D11" s="83" t="s">
        <v>84</v>
      </c>
      <c r="E11" s="84"/>
      <c r="F11" s="59"/>
      <c r="G11" s="59"/>
      <c r="H11" s="59"/>
      <c r="I11" s="59"/>
      <c r="J11" s="59"/>
      <c r="K11" s="59"/>
      <c r="L11" s="59"/>
      <c r="M11" s="59"/>
      <c r="N11" s="60"/>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530"/>
      <c r="AZ11" s="531"/>
      <c r="BA11" s="531"/>
      <c r="BB11" s="531"/>
      <c r="BC11" s="531"/>
      <c r="BD11" s="532"/>
      <c r="BO11" s="86"/>
    </row>
    <row r="12" spans="1:67" s="85" customFormat="1" ht="16.5">
      <c r="A12" s="567">
        <v>6</v>
      </c>
      <c r="B12" s="568"/>
      <c r="C12" s="569"/>
      <c r="D12" s="83" t="s">
        <v>85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530"/>
      <c r="AZ12" s="531"/>
      <c r="BA12" s="531"/>
      <c r="BB12" s="531"/>
      <c r="BC12" s="531"/>
      <c r="BD12" s="532"/>
      <c r="BO12" s="86"/>
    </row>
    <row r="13" spans="1:67" s="85" customFormat="1" ht="16.5">
      <c r="A13" s="567">
        <v>7</v>
      </c>
      <c r="B13" s="568"/>
      <c r="C13" s="569"/>
      <c r="D13" s="83" t="s">
        <v>86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530"/>
      <c r="AZ13" s="531"/>
      <c r="BA13" s="531"/>
      <c r="BB13" s="531"/>
      <c r="BC13" s="531"/>
      <c r="BD13" s="532"/>
      <c r="BO13" s="86"/>
    </row>
    <row r="14" spans="1:67" s="85" customFormat="1" ht="16.5">
      <c r="A14" s="567">
        <v>8</v>
      </c>
      <c r="B14" s="568"/>
      <c r="C14" s="569"/>
      <c r="D14" s="83" t="s">
        <v>87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530"/>
      <c r="AZ14" s="531"/>
      <c r="BA14" s="531"/>
      <c r="BB14" s="531"/>
      <c r="BC14" s="531"/>
      <c r="BD14" s="532"/>
      <c r="BO14" s="86"/>
    </row>
    <row r="15" spans="1:67" s="85" customFormat="1" ht="16.5">
      <c r="A15" s="567">
        <v>9</v>
      </c>
      <c r="B15" s="568"/>
      <c r="C15" s="569"/>
      <c r="D15" s="83" t="s">
        <v>88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530"/>
      <c r="AZ15" s="531"/>
      <c r="BA15" s="531"/>
      <c r="BB15" s="531"/>
      <c r="BC15" s="531"/>
      <c r="BD15" s="532"/>
      <c r="BO15" s="86"/>
    </row>
    <row r="16" spans="1:67" s="85" customFormat="1" ht="16.5">
      <c r="A16" s="567">
        <v>10</v>
      </c>
      <c r="B16" s="568"/>
      <c r="C16" s="569"/>
      <c r="D16" s="83" t="s">
        <v>89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530"/>
      <c r="AZ16" s="531"/>
      <c r="BA16" s="531"/>
      <c r="BB16" s="531"/>
      <c r="BC16" s="531"/>
      <c r="BD16" s="532"/>
      <c r="BO16" s="86"/>
    </row>
    <row r="17" spans="1:67" s="85" customFormat="1" ht="16.5">
      <c r="A17" s="567">
        <v>11</v>
      </c>
      <c r="B17" s="568"/>
      <c r="C17" s="569"/>
      <c r="D17" s="83" t="s">
        <v>90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530"/>
      <c r="AZ17" s="531"/>
      <c r="BA17" s="531"/>
      <c r="BB17" s="531"/>
      <c r="BC17" s="531"/>
      <c r="BD17" s="532"/>
      <c r="BO17" s="86"/>
    </row>
    <row r="18" spans="1:67" s="85" customFormat="1" ht="16.5">
      <c r="A18" s="567">
        <v>12</v>
      </c>
      <c r="B18" s="568"/>
      <c r="C18" s="569"/>
      <c r="D18" s="87" t="s">
        <v>91</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530"/>
      <c r="AZ18" s="531"/>
      <c r="BA18" s="531"/>
      <c r="BB18" s="531"/>
      <c r="BC18" s="531"/>
      <c r="BD18" s="532"/>
      <c r="BO18" s="86"/>
    </row>
    <row r="19" spans="1:67" s="85" customFormat="1" ht="16.5">
      <c r="A19" s="567">
        <v>13</v>
      </c>
      <c r="B19" s="568"/>
      <c r="C19" s="569"/>
      <c r="D19" s="83" t="s">
        <v>92</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530"/>
      <c r="AZ19" s="531"/>
      <c r="BA19" s="531"/>
      <c r="BB19" s="531"/>
      <c r="BC19" s="531"/>
      <c r="BD19" s="532"/>
      <c r="BO19" s="86"/>
    </row>
    <row r="20" spans="1:67" s="85" customFormat="1" ht="16.5">
      <c r="A20" s="567">
        <v>14</v>
      </c>
      <c r="B20" s="568"/>
      <c r="C20" s="569"/>
      <c r="D20" s="88" t="s">
        <v>93</v>
      </c>
      <c r="E20" s="61"/>
      <c r="F20" s="61"/>
      <c r="G20" s="61"/>
      <c r="H20" s="61"/>
      <c r="I20" s="61"/>
      <c r="J20" s="61"/>
      <c r="K20" s="61"/>
      <c r="L20" s="61"/>
      <c r="M20" s="61"/>
      <c r="N20" s="62"/>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530"/>
      <c r="AZ20" s="531"/>
      <c r="BA20" s="531"/>
      <c r="BB20" s="531"/>
      <c r="BC20" s="531"/>
      <c r="BD20" s="532"/>
      <c r="BO20" s="86"/>
    </row>
    <row r="21" spans="1:67" s="85" customFormat="1" ht="16.5">
      <c r="A21" s="567">
        <v>15</v>
      </c>
      <c r="B21" s="568"/>
      <c r="C21" s="569"/>
      <c r="D21" s="88" t="s">
        <v>94</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530"/>
      <c r="AZ21" s="531"/>
      <c r="BA21" s="531"/>
      <c r="BB21" s="531"/>
      <c r="BC21" s="531"/>
      <c r="BD21" s="532"/>
      <c r="BO21" s="86"/>
    </row>
    <row r="22" spans="1:67" s="85" customFormat="1" ht="16.5">
      <c r="A22" s="567">
        <v>16</v>
      </c>
      <c r="B22" s="568"/>
      <c r="C22" s="569"/>
      <c r="D22" s="88" t="s">
        <v>105</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530"/>
      <c r="AZ22" s="531"/>
      <c r="BA22" s="531"/>
      <c r="BB22" s="531"/>
      <c r="BC22" s="531"/>
      <c r="BD22" s="532"/>
      <c r="BO22" s="86"/>
    </row>
    <row r="23" spans="1:67" s="85" customFormat="1" ht="16.5">
      <c r="A23" s="567">
        <v>17</v>
      </c>
      <c r="B23" s="568"/>
      <c r="C23" s="569"/>
      <c r="D23" s="88" t="s">
        <v>106</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530"/>
      <c r="AZ23" s="531"/>
      <c r="BA23" s="531"/>
      <c r="BB23" s="531"/>
      <c r="BC23" s="531"/>
      <c r="BD23" s="532"/>
      <c r="BO23" s="86"/>
    </row>
    <row r="24" spans="1:67" s="85" customFormat="1" ht="16.5">
      <c r="A24" s="567">
        <v>18</v>
      </c>
      <c r="B24" s="568"/>
      <c r="C24" s="569"/>
      <c r="D24" s="88" t="s">
        <v>107</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530"/>
      <c r="AZ24" s="531"/>
      <c r="BA24" s="531"/>
      <c r="BB24" s="531"/>
      <c r="BC24" s="531"/>
      <c r="BD24" s="532"/>
      <c r="BO24" s="86"/>
    </row>
    <row r="25" spans="1:67" s="85" customFormat="1" ht="16.5">
      <c r="A25" s="567">
        <v>19</v>
      </c>
      <c r="B25" s="568"/>
      <c r="C25" s="569"/>
      <c r="D25" s="88" t="s">
        <v>108</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47"/>
      <c r="AZ25" s="448"/>
      <c r="BA25" s="448"/>
      <c r="BB25" s="448"/>
      <c r="BC25" s="448"/>
      <c r="BD25" s="449"/>
      <c r="BO25" s="86"/>
    </row>
    <row r="26" spans="1:67" s="89" customFormat="1" ht="16.5">
      <c r="A26" s="567">
        <v>20</v>
      </c>
      <c r="B26" s="568"/>
      <c r="C26" s="569"/>
      <c r="D26" s="88" t="s">
        <v>109</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75"/>
      <c r="AZ26" s="459"/>
      <c r="BA26" s="459"/>
      <c r="BB26" s="459"/>
      <c r="BC26" s="459"/>
      <c r="BD26" s="460"/>
      <c r="BO26" s="90"/>
    </row>
    <row r="27" spans="1:67" s="89" customFormat="1" ht="16.5">
      <c r="A27" s="567">
        <v>21</v>
      </c>
      <c r="B27" s="568"/>
      <c r="C27" s="569"/>
      <c r="D27" s="88" t="s">
        <v>114</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61"/>
      <c r="AZ27" s="462"/>
      <c r="BA27" s="462"/>
      <c r="BB27" s="462"/>
      <c r="BC27" s="462"/>
      <c r="BD27" s="463"/>
      <c r="BO27" s="90"/>
    </row>
    <row r="28" spans="1:67" s="89" customFormat="1" ht="13.5" customHeight="1">
      <c r="A28" s="567">
        <v>22</v>
      </c>
      <c r="B28" s="568"/>
      <c r="C28" s="569"/>
      <c r="D28" s="88" t="s">
        <v>110</v>
      </c>
      <c r="E28" s="61"/>
      <c r="F28" s="61"/>
      <c r="G28" s="61"/>
      <c r="H28" s="61"/>
      <c r="I28" s="61"/>
      <c r="J28" s="61"/>
      <c r="K28" s="61"/>
      <c r="L28" s="61"/>
      <c r="M28" s="61"/>
      <c r="N28" s="62"/>
      <c r="O28" s="66"/>
      <c r="P28" s="67"/>
      <c r="Q28" s="67"/>
      <c r="R28" s="66"/>
      <c r="S28" s="67"/>
      <c r="T28" s="67"/>
      <c r="U28" s="66"/>
      <c r="V28" s="67"/>
      <c r="W28" s="67"/>
      <c r="X28" s="66"/>
      <c r="Y28" s="67"/>
      <c r="Z28" s="67"/>
      <c r="AA28" s="66"/>
      <c r="AB28" s="67"/>
      <c r="AC28" s="67"/>
      <c r="AD28" s="66"/>
      <c r="AE28" s="67"/>
      <c r="AF28" s="67"/>
      <c r="AG28" s="66"/>
      <c r="AH28" s="67"/>
      <c r="AI28" s="67"/>
      <c r="AJ28" s="66"/>
      <c r="AK28" s="67"/>
      <c r="AL28" s="68"/>
      <c r="AM28" s="74"/>
      <c r="AN28" s="75"/>
      <c r="AO28" s="75"/>
      <c r="AP28" s="75"/>
      <c r="AQ28" s="75"/>
      <c r="AR28" s="75"/>
      <c r="AS28" s="75"/>
      <c r="AT28" s="75"/>
      <c r="AU28" s="75"/>
      <c r="AV28" s="75"/>
      <c r="AW28" s="75"/>
      <c r="AX28" s="76"/>
      <c r="AY28" s="461"/>
      <c r="AZ28" s="462"/>
      <c r="BA28" s="462"/>
      <c r="BB28" s="462"/>
      <c r="BC28" s="462"/>
      <c r="BD28" s="463"/>
      <c r="BO28" s="90"/>
    </row>
    <row r="29" spans="1:67" s="89" customFormat="1" ht="13.5" customHeight="1">
      <c r="A29" s="567">
        <v>23</v>
      </c>
      <c r="B29" s="568"/>
      <c r="C29" s="569"/>
      <c r="D29" s="88" t="s">
        <v>111</v>
      </c>
      <c r="E29" s="61"/>
      <c r="F29" s="61"/>
      <c r="G29" s="61"/>
      <c r="H29" s="61"/>
      <c r="I29" s="61"/>
      <c r="J29" s="61"/>
      <c r="K29" s="61"/>
      <c r="L29" s="61"/>
      <c r="M29" s="61"/>
      <c r="N29" s="62"/>
      <c r="O29" s="66"/>
      <c r="P29" s="67"/>
      <c r="Q29" s="67"/>
      <c r="R29" s="66"/>
      <c r="S29" s="67"/>
      <c r="T29" s="67"/>
      <c r="U29" s="66"/>
      <c r="V29" s="67"/>
      <c r="W29" s="67"/>
      <c r="X29" s="66"/>
      <c r="Y29" s="67"/>
      <c r="Z29" s="67"/>
      <c r="AA29" s="66"/>
      <c r="AB29" s="67"/>
      <c r="AC29" s="67"/>
      <c r="AD29" s="66"/>
      <c r="AE29" s="67"/>
      <c r="AF29" s="67"/>
      <c r="AG29" s="66"/>
      <c r="AH29" s="67"/>
      <c r="AI29" s="67"/>
      <c r="AJ29" s="66"/>
      <c r="AK29" s="67"/>
      <c r="AL29" s="68"/>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7">
        <v>24</v>
      </c>
      <c r="B30" s="568"/>
      <c r="C30" s="569"/>
      <c r="D30" s="88" t="s">
        <v>112</v>
      </c>
      <c r="E30" s="61"/>
      <c r="F30" s="61"/>
      <c r="G30" s="61"/>
      <c r="H30" s="61"/>
      <c r="I30" s="61"/>
      <c r="J30" s="61"/>
      <c r="K30" s="61"/>
      <c r="L30" s="61"/>
      <c r="M30" s="61"/>
      <c r="N30" s="62"/>
      <c r="O30" s="66"/>
      <c r="P30" s="67"/>
      <c r="Q30" s="67"/>
      <c r="R30" s="66"/>
      <c r="S30" s="67"/>
      <c r="T30" s="67"/>
      <c r="U30" s="66"/>
      <c r="V30" s="67"/>
      <c r="W30" s="67"/>
      <c r="X30" s="66"/>
      <c r="Y30" s="67"/>
      <c r="Z30" s="67"/>
      <c r="AA30" s="66"/>
      <c r="AB30" s="67"/>
      <c r="AC30" s="67"/>
      <c r="AD30" s="66"/>
      <c r="AE30" s="67"/>
      <c r="AF30" s="67"/>
      <c r="AG30" s="66"/>
      <c r="AH30" s="67"/>
      <c r="AI30" s="67"/>
      <c r="AJ30" s="66"/>
      <c r="AK30" s="67"/>
      <c r="AL30" s="68"/>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7">
        <v>25</v>
      </c>
      <c r="B31" s="568"/>
      <c r="C31" s="569"/>
      <c r="D31" s="88" t="s">
        <v>115</v>
      </c>
      <c r="E31" s="61"/>
      <c r="F31" s="61"/>
      <c r="G31" s="61"/>
      <c r="H31" s="61"/>
      <c r="I31" s="61"/>
      <c r="J31" s="61"/>
      <c r="K31" s="61"/>
      <c r="L31" s="61"/>
      <c r="M31" s="61"/>
      <c r="N31" s="62"/>
      <c r="O31" s="66"/>
      <c r="P31" s="67"/>
      <c r="Q31" s="67"/>
      <c r="R31" s="66"/>
      <c r="S31" s="67"/>
      <c r="T31" s="67"/>
      <c r="U31" s="66"/>
      <c r="V31" s="67"/>
      <c r="W31" s="67"/>
      <c r="X31" s="66"/>
      <c r="Y31" s="67"/>
      <c r="Z31" s="67"/>
      <c r="AA31" s="66"/>
      <c r="AB31" s="67"/>
      <c r="AC31" s="67"/>
      <c r="AD31" s="66"/>
      <c r="AE31" s="67"/>
      <c r="AF31" s="67"/>
      <c r="AG31" s="66"/>
      <c r="AH31" s="67"/>
      <c r="AI31" s="67"/>
      <c r="AJ31" s="66"/>
      <c r="AK31" s="67"/>
      <c r="AL31" s="68"/>
      <c r="AM31" s="74"/>
      <c r="AN31" s="75"/>
      <c r="AO31" s="75"/>
      <c r="AP31" s="75"/>
      <c r="AQ31" s="75"/>
      <c r="AR31" s="75"/>
      <c r="AS31" s="75"/>
      <c r="AT31" s="75"/>
      <c r="AU31" s="75"/>
      <c r="AV31" s="75"/>
      <c r="AW31" s="75"/>
      <c r="AX31" s="76"/>
      <c r="AY31" s="450"/>
      <c r="AZ31" s="464"/>
      <c r="BA31" s="464"/>
      <c r="BB31" s="464"/>
      <c r="BC31" s="464"/>
      <c r="BD31" s="465"/>
      <c r="BO31" s="90"/>
    </row>
    <row r="32" spans="1:67" s="89" customFormat="1" ht="16.5">
      <c r="A32" s="567">
        <v>26</v>
      </c>
      <c r="B32" s="568"/>
      <c r="C32" s="569"/>
      <c r="D32" s="88" t="s">
        <v>1400</v>
      </c>
      <c r="E32" s="61"/>
      <c r="F32" s="61"/>
      <c r="G32" s="61"/>
      <c r="H32" s="61"/>
      <c r="I32" s="61"/>
      <c r="J32" s="61"/>
      <c r="K32" s="61"/>
      <c r="L32" s="61"/>
      <c r="M32" s="61"/>
      <c r="N32" s="62"/>
      <c r="O32" s="66"/>
      <c r="P32" s="67"/>
      <c r="Q32" s="67"/>
      <c r="R32" s="66"/>
      <c r="S32" s="67"/>
      <c r="T32" s="67"/>
      <c r="U32" s="66"/>
      <c r="V32" s="67"/>
      <c r="W32" s="67"/>
      <c r="X32" s="66"/>
      <c r="Y32" s="67"/>
      <c r="Z32" s="67"/>
      <c r="AA32" s="66"/>
      <c r="AB32" s="67"/>
      <c r="AC32" s="67"/>
      <c r="AD32" s="66"/>
      <c r="AE32" s="67"/>
      <c r="AF32" s="67"/>
      <c r="AG32" s="66"/>
      <c r="AH32" s="67"/>
      <c r="AI32" s="67"/>
      <c r="AJ32" s="66"/>
      <c r="AK32" s="67"/>
      <c r="AL32" s="68"/>
      <c r="AM32" s="74"/>
      <c r="AN32" s="75"/>
      <c r="AO32" s="75"/>
      <c r="AP32" s="75"/>
      <c r="AQ32" s="75"/>
      <c r="AR32" s="75"/>
      <c r="AS32" s="75"/>
      <c r="AT32" s="75"/>
      <c r="AU32" s="75"/>
      <c r="AV32" s="75"/>
      <c r="AW32" s="75"/>
      <c r="AX32" s="76"/>
      <c r="AY32" s="34"/>
      <c r="AZ32" s="14"/>
      <c r="BA32" s="14"/>
      <c r="BB32" s="14"/>
      <c r="BC32" s="14"/>
      <c r="BD32" s="15"/>
      <c r="BO32" s="90"/>
    </row>
    <row r="33" spans="1:67" s="89" customFormat="1" ht="16.5">
      <c r="A33" s="567">
        <v>27</v>
      </c>
      <c r="B33" s="568"/>
      <c r="C33" s="569"/>
      <c r="D33" s="91" t="s">
        <v>116</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c r="BO33" s="90"/>
    </row>
    <row r="34" spans="1:67" s="89" customFormat="1" ht="16.5">
      <c r="A34" s="567">
        <v>28</v>
      </c>
      <c r="B34" s="568"/>
      <c r="C34" s="569"/>
      <c r="D34" s="91" t="s">
        <v>117</v>
      </c>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O34" s="90"/>
    </row>
    <row r="35" spans="1:67" s="89" customFormat="1" ht="16.5">
      <c r="A35" s="567">
        <v>29</v>
      </c>
      <c r="B35" s="568"/>
      <c r="C35" s="569"/>
      <c r="D35" s="91" t="s">
        <v>129</v>
      </c>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c r="BO35" s="90"/>
    </row>
    <row r="36" spans="1:67" s="89" customFormat="1" ht="16.5">
      <c r="A36" s="567">
        <v>30</v>
      </c>
      <c r="B36" s="568"/>
      <c r="C36" s="569"/>
      <c r="D36" s="91" t="s">
        <v>128</v>
      </c>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67" s="89" customFormat="1" ht="16.5">
      <c r="A37" s="527">
        <v>31</v>
      </c>
      <c r="B37" s="528"/>
      <c r="C37" s="529"/>
      <c r="D37" s="309" t="s">
        <v>247</v>
      </c>
      <c r="E37" s="59"/>
      <c r="F37" s="59"/>
      <c r="G37" s="59"/>
      <c r="H37" s="59"/>
      <c r="I37" s="59"/>
      <c r="J37" s="59"/>
      <c r="K37" s="59"/>
      <c r="L37" s="59"/>
      <c r="M37" s="59"/>
      <c r="N37" s="60"/>
      <c r="O37" s="293"/>
      <c r="P37" s="288"/>
      <c r="Q37" s="288"/>
      <c r="R37" s="293"/>
      <c r="S37" s="288"/>
      <c r="T37" s="288"/>
      <c r="U37" s="293"/>
      <c r="V37" s="288"/>
      <c r="W37" s="288"/>
      <c r="X37" s="293"/>
      <c r="Y37" s="288"/>
      <c r="Z37" s="288"/>
      <c r="AA37" s="293"/>
      <c r="AB37" s="288"/>
      <c r="AC37" s="288"/>
      <c r="AD37" s="293"/>
      <c r="AE37" s="288"/>
      <c r="AF37" s="288"/>
      <c r="AG37" s="293"/>
      <c r="AH37" s="288"/>
      <c r="AI37" s="288"/>
      <c r="AJ37" s="293"/>
      <c r="AK37" s="288"/>
      <c r="AL37" s="289"/>
      <c r="AM37" s="34" t="s">
        <v>254</v>
      </c>
      <c r="AN37" s="310"/>
      <c r="AO37" s="310"/>
      <c r="AP37" s="310"/>
      <c r="AQ37" s="310"/>
      <c r="AR37" s="310"/>
      <c r="AS37" s="310"/>
      <c r="AT37" s="310"/>
      <c r="AU37" s="310"/>
      <c r="AV37" s="310"/>
      <c r="AW37" s="310"/>
      <c r="AX37" s="311"/>
      <c r="AY37" s="34"/>
      <c r="AZ37" s="14"/>
      <c r="BA37" s="14"/>
      <c r="BB37" s="14"/>
      <c r="BC37" s="14"/>
      <c r="BD37" s="15"/>
    </row>
    <row r="38" spans="1:67" s="89" customFormat="1" ht="16.5">
      <c r="A38" s="447"/>
      <c r="B38" s="448"/>
      <c r="C38" s="449"/>
      <c r="D38" s="312" t="s">
        <v>250</v>
      </c>
      <c r="E38" s="313"/>
      <c r="F38" s="313"/>
      <c r="G38" s="313"/>
      <c r="H38" s="313"/>
      <c r="I38" s="313"/>
      <c r="J38" s="313"/>
      <c r="K38" s="313"/>
      <c r="L38" s="313"/>
      <c r="M38" s="313"/>
      <c r="N38" s="314"/>
      <c r="O38" s="290"/>
      <c r="P38" s="291"/>
      <c r="Q38" s="291"/>
      <c r="R38" s="290"/>
      <c r="S38" s="291"/>
      <c r="T38" s="291"/>
      <c r="U38" s="290"/>
      <c r="V38" s="291"/>
      <c r="W38" s="291"/>
      <c r="X38" s="290"/>
      <c r="Y38" s="291"/>
      <c r="Z38" s="291"/>
      <c r="AA38" s="290"/>
      <c r="AB38" s="291"/>
      <c r="AC38" s="291"/>
      <c r="AD38" s="290"/>
      <c r="AE38" s="291"/>
      <c r="AF38" s="291"/>
      <c r="AG38" s="290"/>
      <c r="AH38" s="291"/>
      <c r="AI38" s="291"/>
      <c r="AJ38" s="290"/>
      <c r="AK38" s="291"/>
      <c r="AL38" s="292"/>
      <c r="AM38" s="315"/>
      <c r="AN38" s="316"/>
      <c r="AO38" s="316"/>
      <c r="AP38" s="316"/>
      <c r="AQ38" s="316"/>
      <c r="AR38" s="316"/>
      <c r="AS38" s="316"/>
      <c r="AT38" s="316"/>
      <c r="AU38" s="316"/>
      <c r="AV38" s="316"/>
      <c r="AW38" s="316"/>
      <c r="AX38" s="317"/>
      <c r="AY38" s="297"/>
      <c r="AZ38" s="298"/>
      <c r="BA38" s="298"/>
      <c r="BB38" s="298"/>
      <c r="BC38" s="298"/>
      <c r="BD38" s="299"/>
    </row>
    <row r="39" spans="1:67" s="89" customFormat="1" ht="24.75" customHeight="1">
      <c r="A39" s="567">
        <v>32</v>
      </c>
      <c r="B39" s="568"/>
      <c r="C39" s="569"/>
      <c r="D39" s="91" t="s">
        <v>1371</v>
      </c>
      <c r="E39" s="61"/>
      <c r="F39" s="61"/>
      <c r="G39" s="61"/>
      <c r="H39" s="61"/>
      <c r="I39" s="61"/>
      <c r="J39" s="61"/>
      <c r="K39" s="61"/>
      <c r="L39" s="61"/>
      <c r="M39" s="61"/>
      <c r="N39" s="62"/>
      <c r="O39" s="573"/>
      <c r="P39" s="573"/>
      <c r="Q39" s="573"/>
      <c r="R39" s="573"/>
      <c r="S39" s="573"/>
      <c r="T39" s="573"/>
      <c r="U39" s="573"/>
      <c r="V39" s="573"/>
      <c r="W39" s="573"/>
      <c r="X39" s="573"/>
      <c r="Y39" s="573"/>
      <c r="Z39" s="573"/>
      <c r="AA39" s="332"/>
      <c r="AB39" s="308"/>
      <c r="AC39" s="308"/>
      <c r="AD39" s="332"/>
      <c r="AE39" s="308"/>
      <c r="AF39" s="308"/>
      <c r="AG39" s="332"/>
      <c r="AH39" s="308"/>
      <c r="AI39" s="308"/>
      <c r="AJ39" s="332"/>
      <c r="AK39" s="308"/>
      <c r="AL39" s="333"/>
      <c r="AM39" s="574"/>
      <c r="AN39" s="575"/>
      <c r="AO39" s="575"/>
      <c r="AP39" s="575"/>
      <c r="AQ39" s="575"/>
      <c r="AR39" s="575"/>
      <c r="AS39" s="575"/>
      <c r="AT39" s="575"/>
      <c r="AU39" s="575"/>
      <c r="AV39" s="575"/>
      <c r="AW39" s="575"/>
      <c r="AX39" s="576"/>
      <c r="AY39" s="570"/>
      <c r="AZ39" s="571"/>
      <c r="BA39" s="571"/>
      <c r="BB39" s="571"/>
      <c r="BC39" s="571"/>
      <c r="BD39" s="572"/>
    </row>
    <row r="40" spans="1:67" s="89" customFormat="1" ht="16.5">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67" s="89" customFormat="1">
      <c r="A41" s="40" t="s">
        <v>220</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67" s="89" customFormat="1">
      <c r="A42" s="43"/>
      <c r="B42" s="44" t="s">
        <v>119</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67" s="89" customFormat="1">
      <c r="A43" s="43"/>
      <c r="B43" s="44" t="s">
        <v>120</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67" s="89" customFormat="1">
      <c r="A44" s="43"/>
      <c r="B44" s="44" t="s">
        <v>121</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67" s="89" customFormat="1">
      <c r="A45" s="43"/>
      <c r="B45" s="44" t="s">
        <v>122</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67" s="89" customFormat="1">
      <c r="A46" s="43"/>
      <c r="B46" s="44" t="s">
        <v>123</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67" s="89" customFormat="1">
      <c r="A47" s="43"/>
      <c r="B47" s="44" t="s">
        <v>124</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67" s="89" customFormat="1">
      <c r="A48" s="43"/>
      <c r="B48" s="44" t="s">
        <v>125</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126</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3"/>
      <c r="B51" s="44"/>
      <c r="C51" s="44"/>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6"/>
    </row>
    <row r="52" spans="1:56" s="89" customFormat="1">
      <c r="A52" s="46"/>
      <c r="B52" s="47"/>
      <c r="C52" s="47"/>
      <c r="D52" s="37"/>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c r="AU52" s="37"/>
      <c r="AV52" s="37"/>
      <c r="AW52" s="37"/>
      <c r="AX52" s="37"/>
      <c r="AY52" s="37"/>
      <c r="AZ52" s="37"/>
      <c r="BA52" s="37"/>
      <c r="BB52" s="37"/>
      <c r="BC52" s="37"/>
      <c r="BD52" s="38"/>
    </row>
  </sheetData>
  <mergeCells count="59">
    <mergeCell ref="A26:C26"/>
    <mergeCell ref="A38:C38"/>
    <mergeCell ref="A40:C40"/>
    <mergeCell ref="A32:C32"/>
    <mergeCell ref="A33:C33"/>
    <mergeCell ref="A34:C34"/>
    <mergeCell ref="A35:C35"/>
    <mergeCell ref="A36:C36"/>
    <mergeCell ref="A37:C37"/>
    <mergeCell ref="A39:C39"/>
    <mergeCell ref="A23:C23"/>
    <mergeCell ref="A24:C24"/>
    <mergeCell ref="A25:C25"/>
    <mergeCell ref="A20:C20"/>
    <mergeCell ref="AY26:BD31"/>
    <mergeCell ref="A27:C27"/>
    <mergeCell ref="A28:C28"/>
    <mergeCell ref="A29:C29"/>
    <mergeCell ref="A30:C30"/>
    <mergeCell ref="A31:C31"/>
    <mergeCell ref="AY7:BD25"/>
    <mergeCell ref="A8:C8"/>
    <mergeCell ref="A9:C9"/>
    <mergeCell ref="A10:C10"/>
    <mergeCell ref="A11:C11"/>
    <mergeCell ref="A12:C12"/>
    <mergeCell ref="A13:C13"/>
    <mergeCell ref="A14:C14"/>
    <mergeCell ref="A21:C21"/>
    <mergeCell ref="A22:C22"/>
    <mergeCell ref="A5:C6"/>
    <mergeCell ref="A15:C15"/>
    <mergeCell ref="A16:C16"/>
    <mergeCell ref="A17:C17"/>
    <mergeCell ref="A18:C18"/>
    <mergeCell ref="A19:C19"/>
    <mergeCell ref="A7:C7"/>
    <mergeCell ref="D5:N6"/>
    <mergeCell ref="O5:AK5"/>
    <mergeCell ref="AY5:BD6"/>
    <mergeCell ref="AM5:AX6"/>
    <mergeCell ref="N1:AM1"/>
    <mergeCell ref="AN1:AS1"/>
    <mergeCell ref="AT1:AY1"/>
    <mergeCell ref="AZ1:BD1"/>
    <mergeCell ref="AN2:AS2"/>
    <mergeCell ref="AT2:AY2"/>
    <mergeCell ref="AZ2:BD2"/>
    <mergeCell ref="N3:AM3"/>
    <mergeCell ref="AN3:AP3"/>
    <mergeCell ref="AQ3:AS3"/>
    <mergeCell ref="AT3:AY3"/>
    <mergeCell ref="AZ3:BD3"/>
    <mergeCell ref="AY39:BD39"/>
    <mergeCell ref="O39:Q39"/>
    <mergeCell ref="R39:T39"/>
    <mergeCell ref="U39:W39"/>
    <mergeCell ref="X39:Z39"/>
    <mergeCell ref="AM39:AX39"/>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221</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130</v>
      </c>
      <c r="Q6" s="64"/>
      <c r="R6" s="63"/>
      <c r="S6" s="64" t="s">
        <v>131</v>
      </c>
      <c r="T6" s="64"/>
      <c r="U6" s="63"/>
      <c r="V6" s="64" t="s">
        <v>132</v>
      </c>
      <c r="W6" s="64"/>
      <c r="X6" s="63"/>
      <c r="Y6" s="64" t="s">
        <v>133</v>
      </c>
      <c r="Z6" s="64"/>
      <c r="AA6" s="63"/>
      <c r="AB6" s="64" t="s">
        <v>134</v>
      </c>
      <c r="AC6" s="64"/>
      <c r="AD6" s="63"/>
      <c r="AE6" s="64" t="s">
        <v>135</v>
      </c>
      <c r="AF6" s="64"/>
      <c r="AG6" s="63"/>
      <c r="AH6" s="64" t="s">
        <v>136</v>
      </c>
      <c r="AI6" s="64"/>
      <c r="AJ6" s="63"/>
      <c r="AK6" s="64" t="s">
        <v>137</v>
      </c>
      <c r="AL6" s="64"/>
      <c r="AM6" s="450"/>
      <c r="AN6" s="464"/>
      <c r="AO6" s="464"/>
      <c r="AP6" s="464"/>
      <c r="AQ6" s="464"/>
      <c r="AR6" s="464"/>
      <c r="AS6" s="464"/>
      <c r="AT6" s="464"/>
      <c r="AU6" s="464"/>
      <c r="AV6" s="464"/>
      <c r="AW6" s="464"/>
      <c r="AX6" s="465"/>
      <c r="AY6" s="450"/>
      <c r="AZ6" s="464"/>
      <c r="BA6" s="464"/>
      <c r="BB6" s="464"/>
      <c r="BC6" s="464"/>
      <c r="BD6" s="465"/>
    </row>
    <row r="7" spans="1:67" s="85" customFormat="1" ht="13.5" customHeight="1">
      <c r="A7" s="567">
        <v>1</v>
      </c>
      <c r="B7" s="568"/>
      <c r="C7" s="569"/>
      <c r="D7" s="83" t="s">
        <v>80</v>
      </c>
      <c r="E7" s="84"/>
      <c r="F7" s="59"/>
      <c r="G7" s="59"/>
      <c r="H7" s="59"/>
      <c r="I7" s="59"/>
      <c r="J7" s="59"/>
      <c r="K7" s="59"/>
      <c r="L7" s="59"/>
      <c r="M7" s="59"/>
      <c r="N7" s="60"/>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527"/>
      <c r="AZ7" s="528"/>
      <c r="BA7" s="528"/>
      <c r="BB7" s="528"/>
      <c r="BC7" s="528"/>
      <c r="BD7" s="529"/>
    </row>
    <row r="8" spans="1:67" s="85" customFormat="1" ht="13.5" customHeight="1">
      <c r="A8" s="567">
        <v>2</v>
      </c>
      <c r="B8" s="568"/>
      <c r="C8" s="569"/>
      <c r="D8" s="83" t="s">
        <v>81</v>
      </c>
      <c r="E8" s="84"/>
      <c r="F8" s="59"/>
      <c r="G8" s="59"/>
      <c r="H8" s="59"/>
      <c r="I8" s="59"/>
      <c r="J8" s="59"/>
      <c r="K8" s="59"/>
      <c r="L8" s="59"/>
      <c r="M8" s="59"/>
      <c r="N8" s="60"/>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530"/>
      <c r="AZ8" s="531"/>
      <c r="BA8" s="531"/>
      <c r="BB8" s="531"/>
      <c r="BC8" s="531"/>
      <c r="BD8" s="532"/>
    </row>
    <row r="9" spans="1:67" s="85" customFormat="1" ht="16.5">
      <c r="A9" s="567">
        <v>3</v>
      </c>
      <c r="B9" s="568"/>
      <c r="C9" s="569"/>
      <c r="D9" s="83" t="s">
        <v>82</v>
      </c>
      <c r="E9" s="84"/>
      <c r="F9" s="59"/>
      <c r="G9" s="59"/>
      <c r="H9" s="59"/>
      <c r="I9" s="59"/>
      <c r="J9" s="59"/>
      <c r="K9" s="59"/>
      <c r="L9" s="59"/>
      <c r="M9" s="59"/>
      <c r="N9" s="60"/>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530"/>
      <c r="AZ9" s="531"/>
      <c r="BA9" s="531"/>
      <c r="BB9" s="531"/>
      <c r="BC9" s="531"/>
      <c r="BD9" s="532"/>
    </row>
    <row r="10" spans="1:67" s="85" customFormat="1" ht="16.5">
      <c r="A10" s="567">
        <v>4</v>
      </c>
      <c r="B10" s="568"/>
      <c r="C10" s="569"/>
      <c r="D10" s="83" t="s">
        <v>83</v>
      </c>
      <c r="E10" s="84"/>
      <c r="F10" s="59"/>
      <c r="G10" s="59"/>
      <c r="H10" s="59"/>
      <c r="I10" s="59"/>
      <c r="J10" s="59"/>
      <c r="K10" s="59"/>
      <c r="L10" s="59"/>
      <c r="M10" s="59"/>
      <c r="N10" s="60"/>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530"/>
      <c r="AZ10" s="531"/>
      <c r="BA10" s="531"/>
      <c r="BB10" s="531"/>
      <c r="BC10" s="531"/>
      <c r="BD10" s="532"/>
    </row>
    <row r="11" spans="1:67" s="85" customFormat="1" ht="13.5" customHeight="1">
      <c r="A11" s="567">
        <v>5</v>
      </c>
      <c r="B11" s="568"/>
      <c r="C11" s="569"/>
      <c r="D11" s="83" t="s">
        <v>84</v>
      </c>
      <c r="E11" s="84"/>
      <c r="F11" s="59"/>
      <c r="G11" s="59"/>
      <c r="H11" s="59"/>
      <c r="I11" s="59"/>
      <c r="J11" s="59"/>
      <c r="K11" s="59"/>
      <c r="L11" s="59"/>
      <c r="M11" s="59"/>
      <c r="N11" s="60"/>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530"/>
      <c r="AZ11" s="531"/>
      <c r="BA11" s="531"/>
      <c r="BB11" s="531"/>
      <c r="BC11" s="531"/>
      <c r="BD11" s="532"/>
      <c r="BO11" s="86"/>
    </row>
    <row r="12" spans="1:67" s="85" customFormat="1" ht="16.5">
      <c r="A12" s="567">
        <v>6</v>
      </c>
      <c r="B12" s="568"/>
      <c r="C12" s="569"/>
      <c r="D12" s="83" t="s">
        <v>85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530"/>
      <c r="AZ12" s="531"/>
      <c r="BA12" s="531"/>
      <c r="BB12" s="531"/>
      <c r="BC12" s="531"/>
      <c r="BD12" s="532"/>
      <c r="BO12" s="86"/>
    </row>
    <row r="13" spans="1:67" s="85" customFormat="1" ht="16.5">
      <c r="A13" s="567">
        <v>7</v>
      </c>
      <c r="B13" s="568"/>
      <c r="C13" s="569"/>
      <c r="D13" s="83" t="s">
        <v>86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530"/>
      <c r="AZ13" s="531"/>
      <c r="BA13" s="531"/>
      <c r="BB13" s="531"/>
      <c r="BC13" s="531"/>
      <c r="BD13" s="532"/>
      <c r="BO13" s="86"/>
    </row>
    <row r="14" spans="1:67" s="85" customFormat="1" ht="16.5">
      <c r="A14" s="567">
        <v>8</v>
      </c>
      <c r="B14" s="568"/>
      <c r="C14" s="569"/>
      <c r="D14" s="83" t="s">
        <v>87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530"/>
      <c r="AZ14" s="531"/>
      <c r="BA14" s="531"/>
      <c r="BB14" s="531"/>
      <c r="BC14" s="531"/>
      <c r="BD14" s="532"/>
      <c r="BO14" s="86"/>
    </row>
    <row r="15" spans="1:67" s="85" customFormat="1" ht="16.5">
      <c r="A15" s="567">
        <v>9</v>
      </c>
      <c r="B15" s="568"/>
      <c r="C15" s="569"/>
      <c r="D15" s="83" t="s">
        <v>88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530"/>
      <c r="AZ15" s="531"/>
      <c r="BA15" s="531"/>
      <c r="BB15" s="531"/>
      <c r="BC15" s="531"/>
      <c r="BD15" s="532"/>
      <c r="BO15" s="86"/>
    </row>
    <row r="16" spans="1:67" s="85" customFormat="1" ht="16.5">
      <c r="A16" s="567">
        <v>10</v>
      </c>
      <c r="B16" s="568"/>
      <c r="C16" s="569"/>
      <c r="D16" s="83" t="s">
        <v>89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530"/>
      <c r="AZ16" s="531"/>
      <c r="BA16" s="531"/>
      <c r="BB16" s="531"/>
      <c r="BC16" s="531"/>
      <c r="BD16" s="532"/>
      <c r="BO16" s="86"/>
    </row>
    <row r="17" spans="1:67" s="85" customFormat="1" ht="16.5">
      <c r="A17" s="567">
        <v>11</v>
      </c>
      <c r="B17" s="568"/>
      <c r="C17" s="569"/>
      <c r="D17" s="83" t="s">
        <v>90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530"/>
      <c r="AZ17" s="531"/>
      <c r="BA17" s="531"/>
      <c r="BB17" s="531"/>
      <c r="BC17" s="531"/>
      <c r="BD17" s="532"/>
      <c r="BO17" s="86"/>
    </row>
    <row r="18" spans="1:67" s="85" customFormat="1" ht="16.5">
      <c r="A18" s="567">
        <v>12</v>
      </c>
      <c r="B18" s="568"/>
      <c r="C18" s="569"/>
      <c r="D18" s="87" t="s">
        <v>91</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530"/>
      <c r="AZ18" s="531"/>
      <c r="BA18" s="531"/>
      <c r="BB18" s="531"/>
      <c r="BC18" s="531"/>
      <c r="BD18" s="532"/>
      <c r="BO18" s="86"/>
    </row>
    <row r="19" spans="1:67" s="85" customFormat="1" ht="16.5">
      <c r="A19" s="567">
        <v>13</v>
      </c>
      <c r="B19" s="568"/>
      <c r="C19" s="569"/>
      <c r="D19" s="83" t="s">
        <v>92</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530"/>
      <c r="AZ19" s="531"/>
      <c r="BA19" s="531"/>
      <c r="BB19" s="531"/>
      <c r="BC19" s="531"/>
      <c r="BD19" s="532"/>
      <c r="BO19" s="86"/>
    </row>
    <row r="20" spans="1:67" s="85" customFormat="1" ht="16.5">
      <c r="A20" s="567">
        <v>14</v>
      </c>
      <c r="B20" s="568"/>
      <c r="C20" s="569"/>
      <c r="D20" s="88" t="s">
        <v>93</v>
      </c>
      <c r="E20" s="61"/>
      <c r="F20" s="61"/>
      <c r="G20" s="61"/>
      <c r="H20" s="61"/>
      <c r="I20" s="61"/>
      <c r="J20" s="61"/>
      <c r="K20" s="61"/>
      <c r="L20" s="61"/>
      <c r="M20" s="61"/>
      <c r="N20" s="62"/>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530"/>
      <c r="AZ20" s="531"/>
      <c r="BA20" s="531"/>
      <c r="BB20" s="531"/>
      <c r="BC20" s="531"/>
      <c r="BD20" s="532"/>
      <c r="BO20" s="86"/>
    </row>
    <row r="21" spans="1:67" s="85" customFormat="1" ht="16.5">
      <c r="A21" s="567">
        <v>15</v>
      </c>
      <c r="B21" s="568"/>
      <c r="C21" s="569"/>
      <c r="D21" s="88" t="s">
        <v>94</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530"/>
      <c r="AZ21" s="531"/>
      <c r="BA21" s="531"/>
      <c r="BB21" s="531"/>
      <c r="BC21" s="531"/>
      <c r="BD21" s="532"/>
      <c r="BO21" s="86"/>
    </row>
    <row r="22" spans="1:67" s="85" customFormat="1" ht="16.5">
      <c r="A22" s="567">
        <v>16</v>
      </c>
      <c r="B22" s="568"/>
      <c r="C22" s="569"/>
      <c r="D22" s="88" t="s">
        <v>105</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530"/>
      <c r="AZ22" s="531"/>
      <c r="BA22" s="531"/>
      <c r="BB22" s="531"/>
      <c r="BC22" s="531"/>
      <c r="BD22" s="532"/>
      <c r="BO22" s="86"/>
    </row>
    <row r="23" spans="1:67" s="85" customFormat="1" ht="16.5">
      <c r="A23" s="567">
        <v>17</v>
      </c>
      <c r="B23" s="568"/>
      <c r="C23" s="569"/>
      <c r="D23" s="88" t="s">
        <v>106</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530"/>
      <c r="AZ23" s="531"/>
      <c r="BA23" s="531"/>
      <c r="BB23" s="531"/>
      <c r="BC23" s="531"/>
      <c r="BD23" s="532"/>
      <c r="BO23" s="86"/>
    </row>
    <row r="24" spans="1:67" s="85" customFormat="1" ht="16.5">
      <c r="A24" s="567">
        <v>18</v>
      </c>
      <c r="B24" s="568"/>
      <c r="C24" s="569"/>
      <c r="D24" s="88" t="s">
        <v>107</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530"/>
      <c r="AZ24" s="531"/>
      <c r="BA24" s="531"/>
      <c r="BB24" s="531"/>
      <c r="BC24" s="531"/>
      <c r="BD24" s="532"/>
      <c r="BO24" s="86"/>
    </row>
    <row r="25" spans="1:67" s="85" customFormat="1" ht="16.5">
      <c r="A25" s="567">
        <v>19</v>
      </c>
      <c r="B25" s="568"/>
      <c r="C25" s="569"/>
      <c r="D25" s="88" t="s">
        <v>108</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47"/>
      <c r="AZ25" s="448"/>
      <c r="BA25" s="448"/>
      <c r="BB25" s="448"/>
      <c r="BC25" s="448"/>
      <c r="BD25" s="449"/>
      <c r="BO25" s="86"/>
    </row>
    <row r="26" spans="1:67" s="89" customFormat="1" ht="16.5">
      <c r="A26" s="567">
        <v>20</v>
      </c>
      <c r="B26" s="568"/>
      <c r="C26" s="569"/>
      <c r="D26" s="88" t="s">
        <v>109</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75"/>
      <c r="AZ26" s="459"/>
      <c r="BA26" s="459"/>
      <c r="BB26" s="459"/>
      <c r="BC26" s="459"/>
      <c r="BD26" s="460"/>
      <c r="BO26" s="90"/>
    </row>
    <row r="27" spans="1:67" s="89" customFormat="1" ht="16.5">
      <c r="A27" s="567">
        <v>21</v>
      </c>
      <c r="B27" s="568"/>
      <c r="C27" s="569"/>
      <c r="D27" s="88" t="s">
        <v>114</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61"/>
      <c r="AZ27" s="462"/>
      <c r="BA27" s="462"/>
      <c r="BB27" s="462"/>
      <c r="BC27" s="462"/>
      <c r="BD27" s="463"/>
      <c r="BO27" s="90"/>
    </row>
    <row r="28" spans="1:67" s="89" customFormat="1" ht="13.5" customHeight="1">
      <c r="A28" s="567">
        <v>22</v>
      </c>
      <c r="B28" s="568"/>
      <c r="C28" s="569"/>
      <c r="D28" s="88" t="s">
        <v>110</v>
      </c>
      <c r="E28" s="61"/>
      <c r="F28" s="61"/>
      <c r="G28" s="61"/>
      <c r="H28" s="61"/>
      <c r="I28" s="61"/>
      <c r="J28" s="61"/>
      <c r="K28" s="61"/>
      <c r="L28" s="61"/>
      <c r="M28" s="61"/>
      <c r="N28" s="62"/>
      <c r="O28" s="66"/>
      <c r="P28" s="67"/>
      <c r="Q28" s="67"/>
      <c r="R28" s="66"/>
      <c r="S28" s="67"/>
      <c r="T28" s="67"/>
      <c r="U28" s="66"/>
      <c r="V28" s="67"/>
      <c r="W28" s="67"/>
      <c r="X28" s="66"/>
      <c r="Y28" s="67"/>
      <c r="Z28" s="67"/>
      <c r="AA28" s="66"/>
      <c r="AB28" s="67"/>
      <c r="AC28" s="67"/>
      <c r="AD28" s="66"/>
      <c r="AE28" s="67"/>
      <c r="AF28" s="67"/>
      <c r="AG28" s="66"/>
      <c r="AH28" s="67"/>
      <c r="AI28" s="67"/>
      <c r="AJ28" s="66"/>
      <c r="AK28" s="67"/>
      <c r="AL28" s="68"/>
      <c r="AM28" s="74"/>
      <c r="AN28" s="75"/>
      <c r="AO28" s="75"/>
      <c r="AP28" s="75"/>
      <c r="AQ28" s="75"/>
      <c r="AR28" s="75"/>
      <c r="AS28" s="75"/>
      <c r="AT28" s="75"/>
      <c r="AU28" s="75"/>
      <c r="AV28" s="75"/>
      <c r="AW28" s="75"/>
      <c r="AX28" s="76"/>
      <c r="AY28" s="461"/>
      <c r="AZ28" s="462"/>
      <c r="BA28" s="462"/>
      <c r="BB28" s="462"/>
      <c r="BC28" s="462"/>
      <c r="BD28" s="463"/>
      <c r="BO28" s="90"/>
    </row>
    <row r="29" spans="1:67" s="89" customFormat="1" ht="13.5" customHeight="1">
      <c r="A29" s="567">
        <v>23</v>
      </c>
      <c r="B29" s="568"/>
      <c r="C29" s="569"/>
      <c r="D29" s="88" t="s">
        <v>111</v>
      </c>
      <c r="E29" s="61"/>
      <c r="F29" s="61"/>
      <c r="G29" s="61"/>
      <c r="H29" s="61"/>
      <c r="I29" s="61"/>
      <c r="J29" s="61"/>
      <c r="K29" s="61"/>
      <c r="L29" s="61"/>
      <c r="M29" s="61"/>
      <c r="N29" s="62"/>
      <c r="O29" s="66"/>
      <c r="P29" s="67"/>
      <c r="Q29" s="67"/>
      <c r="R29" s="66"/>
      <c r="S29" s="67"/>
      <c r="T29" s="67"/>
      <c r="U29" s="66"/>
      <c r="V29" s="67"/>
      <c r="W29" s="67"/>
      <c r="X29" s="66"/>
      <c r="Y29" s="67"/>
      <c r="Z29" s="67"/>
      <c r="AA29" s="66"/>
      <c r="AB29" s="67"/>
      <c r="AC29" s="67"/>
      <c r="AD29" s="66"/>
      <c r="AE29" s="67"/>
      <c r="AF29" s="67"/>
      <c r="AG29" s="66"/>
      <c r="AH29" s="67"/>
      <c r="AI29" s="67"/>
      <c r="AJ29" s="66"/>
      <c r="AK29" s="67"/>
      <c r="AL29" s="68"/>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7">
        <v>24</v>
      </c>
      <c r="B30" s="568"/>
      <c r="C30" s="569"/>
      <c r="D30" s="88" t="s">
        <v>112</v>
      </c>
      <c r="E30" s="61"/>
      <c r="F30" s="61"/>
      <c r="G30" s="61"/>
      <c r="H30" s="61"/>
      <c r="I30" s="61"/>
      <c r="J30" s="61"/>
      <c r="K30" s="61"/>
      <c r="L30" s="61"/>
      <c r="M30" s="61"/>
      <c r="N30" s="62"/>
      <c r="O30" s="66"/>
      <c r="P30" s="67"/>
      <c r="Q30" s="67"/>
      <c r="R30" s="66"/>
      <c r="S30" s="67"/>
      <c r="T30" s="67"/>
      <c r="U30" s="66"/>
      <c r="V30" s="67"/>
      <c r="W30" s="67"/>
      <c r="X30" s="66"/>
      <c r="Y30" s="67"/>
      <c r="Z30" s="67"/>
      <c r="AA30" s="66"/>
      <c r="AB30" s="67"/>
      <c r="AC30" s="67"/>
      <c r="AD30" s="66"/>
      <c r="AE30" s="67"/>
      <c r="AF30" s="67"/>
      <c r="AG30" s="66"/>
      <c r="AH30" s="67"/>
      <c r="AI30" s="67"/>
      <c r="AJ30" s="66"/>
      <c r="AK30" s="67"/>
      <c r="AL30" s="68"/>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7">
        <v>25</v>
      </c>
      <c r="B31" s="568"/>
      <c r="C31" s="569"/>
      <c r="D31" s="88" t="s">
        <v>115</v>
      </c>
      <c r="E31" s="61"/>
      <c r="F31" s="61"/>
      <c r="G31" s="61"/>
      <c r="H31" s="61"/>
      <c r="I31" s="61"/>
      <c r="J31" s="61"/>
      <c r="K31" s="61"/>
      <c r="L31" s="61"/>
      <c r="M31" s="61"/>
      <c r="N31" s="62"/>
      <c r="O31" s="66"/>
      <c r="P31" s="67"/>
      <c r="Q31" s="67"/>
      <c r="R31" s="66"/>
      <c r="S31" s="67"/>
      <c r="T31" s="67"/>
      <c r="U31" s="66"/>
      <c r="V31" s="67"/>
      <c r="W31" s="67"/>
      <c r="X31" s="66"/>
      <c r="Y31" s="67"/>
      <c r="Z31" s="67"/>
      <c r="AA31" s="66"/>
      <c r="AB31" s="67"/>
      <c r="AC31" s="67"/>
      <c r="AD31" s="66"/>
      <c r="AE31" s="67"/>
      <c r="AF31" s="67"/>
      <c r="AG31" s="66"/>
      <c r="AH31" s="67"/>
      <c r="AI31" s="67"/>
      <c r="AJ31" s="66"/>
      <c r="AK31" s="67"/>
      <c r="AL31" s="68"/>
      <c r="AM31" s="74"/>
      <c r="AN31" s="75"/>
      <c r="AO31" s="75"/>
      <c r="AP31" s="75"/>
      <c r="AQ31" s="75"/>
      <c r="AR31" s="75"/>
      <c r="AS31" s="75"/>
      <c r="AT31" s="75"/>
      <c r="AU31" s="75"/>
      <c r="AV31" s="75"/>
      <c r="AW31" s="75"/>
      <c r="AX31" s="76"/>
      <c r="AY31" s="461"/>
      <c r="AZ31" s="462"/>
      <c r="BA31" s="462"/>
      <c r="BB31" s="462"/>
      <c r="BC31" s="462"/>
      <c r="BD31" s="463"/>
      <c r="BO31" s="90"/>
    </row>
    <row r="32" spans="1:67" s="89" customFormat="1" ht="16.5">
      <c r="A32" s="567">
        <v>26</v>
      </c>
      <c r="B32" s="568"/>
      <c r="C32" s="569"/>
      <c r="D32" s="88" t="s">
        <v>113</v>
      </c>
      <c r="E32" s="61"/>
      <c r="F32" s="61"/>
      <c r="G32" s="61"/>
      <c r="H32" s="61"/>
      <c r="I32" s="61"/>
      <c r="J32" s="61"/>
      <c r="K32" s="61"/>
      <c r="L32" s="61"/>
      <c r="M32" s="61"/>
      <c r="N32" s="62"/>
      <c r="O32" s="66"/>
      <c r="P32" s="67"/>
      <c r="Q32" s="67"/>
      <c r="R32" s="66"/>
      <c r="S32" s="67"/>
      <c r="T32" s="67"/>
      <c r="U32" s="66"/>
      <c r="V32" s="67"/>
      <c r="W32" s="67"/>
      <c r="X32" s="66"/>
      <c r="Y32" s="67"/>
      <c r="Z32" s="67"/>
      <c r="AA32" s="66"/>
      <c r="AB32" s="67"/>
      <c r="AC32" s="67"/>
      <c r="AD32" s="66"/>
      <c r="AE32" s="67"/>
      <c r="AF32" s="67"/>
      <c r="AG32" s="66"/>
      <c r="AH32" s="67"/>
      <c r="AI32" s="67"/>
      <c r="AJ32" s="66"/>
      <c r="AK32" s="67"/>
      <c r="AL32" s="68"/>
      <c r="AM32" s="74"/>
      <c r="AN32" s="75"/>
      <c r="AO32" s="75"/>
      <c r="AP32" s="75"/>
      <c r="AQ32" s="75"/>
      <c r="AR32" s="75"/>
      <c r="AS32" s="75"/>
      <c r="AT32" s="75"/>
      <c r="AU32" s="75"/>
      <c r="AV32" s="75"/>
      <c r="AW32" s="75"/>
      <c r="AX32" s="76"/>
      <c r="AY32" s="450"/>
      <c r="AZ32" s="464"/>
      <c r="BA32" s="464"/>
      <c r="BB32" s="464"/>
      <c r="BC32" s="464"/>
      <c r="BD32" s="465"/>
      <c r="BO32" s="90"/>
    </row>
    <row r="33" spans="1:67" s="89" customFormat="1" ht="16.5">
      <c r="A33" s="567">
        <v>27</v>
      </c>
      <c r="B33" s="568"/>
      <c r="C33" s="569"/>
      <c r="D33" s="91" t="s">
        <v>116</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c r="BO33" s="90"/>
    </row>
    <row r="34" spans="1:67" s="89" customFormat="1" ht="16.5">
      <c r="A34" s="567">
        <v>28</v>
      </c>
      <c r="B34" s="568"/>
      <c r="C34" s="569"/>
      <c r="D34" s="91" t="s">
        <v>117</v>
      </c>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O34" s="90"/>
    </row>
    <row r="35" spans="1:67" s="89" customFormat="1" ht="16.5">
      <c r="A35" s="567">
        <v>29</v>
      </c>
      <c r="B35" s="568"/>
      <c r="C35" s="569"/>
      <c r="D35" s="91" t="s">
        <v>129</v>
      </c>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c r="BO35" s="90"/>
    </row>
    <row r="36" spans="1:67" s="89" customFormat="1" ht="16.5">
      <c r="A36" s="567">
        <v>30</v>
      </c>
      <c r="B36" s="568"/>
      <c r="C36" s="569"/>
      <c r="D36" s="91" t="s">
        <v>128</v>
      </c>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67" s="89" customFormat="1" ht="16.5">
      <c r="A37" s="567">
        <v>31</v>
      </c>
      <c r="B37" s="568"/>
      <c r="C37" s="569"/>
      <c r="D37" s="88" t="s">
        <v>247</v>
      </c>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31" t="s">
        <v>254</v>
      </c>
      <c r="AN37" s="75"/>
      <c r="AO37" s="75"/>
      <c r="AP37" s="75"/>
      <c r="AQ37" s="75"/>
      <c r="AR37" s="75"/>
      <c r="AS37" s="75"/>
      <c r="AT37" s="75"/>
      <c r="AU37" s="75"/>
      <c r="AV37" s="75"/>
      <c r="AW37" s="75"/>
      <c r="AX37" s="76"/>
      <c r="AY37" s="34"/>
      <c r="AZ37" s="14"/>
      <c r="BA37" s="14"/>
      <c r="BB37" s="14"/>
      <c r="BC37" s="14"/>
      <c r="BD37" s="15"/>
    </row>
    <row r="38" spans="1:67" s="89" customFormat="1" ht="16.5">
      <c r="A38" s="567"/>
      <c r="B38" s="568"/>
      <c r="C38" s="569"/>
      <c r="D38" s="88" t="s">
        <v>251</v>
      </c>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67"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65"/>
      <c r="AM39" s="74"/>
      <c r="AN39" s="75"/>
      <c r="AO39" s="75"/>
      <c r="AP39" s="75"/>
      <c r="AQ39" s="75"/>
      <c r="AR39" s="75"/>
      <c r="AS39" s="75"/>
      <c r="AT39" s="75"/>
      <c r="AU39" s="75"/>
      <c r="AV39" s="75"/>
      <c r="AW39" s="75"/>
      <c r="AX39" s="76"/>
      <c r="AY39" s="31"/>
      <c r="AZ39" s="32"/>
      <c r="BA39" s="32"/>
      <c r="BB39" s="32"/>
      <c r="BC39" s="32"/>
      <c r="BD39" s="33"/>
    </row>
    <row r="40" spans="1:67" s="89" customFormat="1">
      <c r="A40" s="40" t="s">
        <v>222</v>
      </c>
      <c r="B40" s="41"/>
      <c r="C40" s="41"/>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5"/>
    </row>
    <row r="41" spans="1:67" s="89" customFormat="1">
      <c r="A41" s="43"/>
      <c r="B41" s="44" t="s">
        <v>138</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67" s="89" customFormat="1">
      <c r="A42" s="43"/>
      <c r="B42" s="44" t="s">
        <v>139</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67" s="89" customFormat="1">
      <c r="A43" s="43"/>
      <c r="B43" s="44" t="s">
        <v>140</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67" s="89" customFormat="1">
      <c r="A44" s="43"/>
      <c r="B44" s="44" t="s">
        <v>141</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67" s="89" customFormat="1">
      <c r="A45" s="43"/>
      <c r="B45" s="44" t="s">
        <v>142</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67" s="89" customFormat="1">
      <c r="A46" s="43"/>
      <c r="B46" s="44" t="s">
        <v>143</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67" s="89" customFormat="1">
      <c r="A47" s="43"/>
      <c r="B47" s="44" t="s">
        <v>144</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67" s="89" customFormat="1">
      <c r="A48" s="43"/>
      <c r="B48" s="44" t="s">
        <v>145</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52">
    <mergeCell ref="A32:C32"/>
    <mergeCell ref="A26:C26"/>
    <mergeCell ref="A39:C39"/>
    <mergeCell ref="A33:C33"/>
    <mergeCell ref="A34:C34"/>
    <mergeCell ref="A35:C35"/>
    <mergeCell ref="A36:C36"/>
    <mergeCell ref="A37:C37"/>
    <mergeCell ref="A38:C38"/>
    <mergeCell ref="A23:C23"/>
    <mergeCell ref="A24:C24"/>
    <mergeCell ref="A25:C25"/>
    <mergeCell ref="A20:C20"/>
    <mergeCell ref="AY26:BD32"/>
    <mergeCell ref="A27:C27"/>
    <mergeCell ref="A28:C28"/>
    <mergeCell ref="A29:C29"/>
    <mergeCell ref="A30:C30"/>
    <mergeCell ref="A31:C31"/>
    <mergeCell ref="AY7:BD25"/>
    <mergeCell ref="A8:C8"/>
    <mergeCell ref="A9:C9"/>
    <mergeCell ref="A10:C10"/>
    <mergeCell ref="A11:C11"/>
    <mergeCell ref="A12:C12"/>
    <mergeCell ref="A13:C13"/>
    <mergeCell ref="A14:C14"/>
    <mergeCell ref="A21:C21"/>
    <mergeCell ref="A22:C22"/>
    <mergeCell ref="A5:C6"/>
    <mergeCell ref="A15:C15"/>
    <mergeCell ref="A16:C16"/>
    <mergeCell ref="A17:C17"/>
    <mergeCell ref="A18:C18"/>
    <mergeCell ref="A19:C19"/>
    <mergeCell ref="A7:C7"/>
    <mergeCell ref="D5:N6"/>
    <mergeCell ref="O5:AK5"/>
    <mergeCell ref="AY5:BD6"/>
    <mergeCell ref="AM5:AX6"/>
    <mergeCell ref="N1:AM1"/>
    <mergeCell ref="AN1:AS1"/>
    <mergeCell ref="AT1:AY1"/>
    <mergeCell ref="AZ1:BD1"/>
    <mergeCell ref="AN2:AS2"/>
    <mergeCell ref="AT2:AY2"/>
    <mergeCell ref="AZ2:BD2"/>
    <mergeCell ref="N3:AM3"/>
    <mergeCell ref="AN3:AP3"/>
    <mergeCell ref="AQ3:AS3"/>
    <mergeCell ref="AT3:AY3"/>
    <mergeCell ref="AZ3:BD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859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223</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148</v>
      </c>
      <c r="Q6" s="64"/>
      <c r="R6" s="63"/>
      <c r="S6" s="64" t="s">
        <v>149</v>
      </c>
      <c r="T6" s="64"/>
      <c r="U6" s="63"/>
      <c r="V6" s="64" t="s">
        <v>150</v>
      </c>
      <c r="W6" s="64"/>
      <c r="X6" s="63"/>
      <c r="Y6" s="64" t="s">
        <v>151</v>
      </c>
      <c r="Z6" s="64"/>
      <c r="AA6" s="63"/>
      <c r="AB6" s="64" t="s">
        <v>152</v>
      </c>
      <c r="AC6" s="64"/>
      <c r="AD6" s="63"/>
      <c r="AE6" s="64" t="s">
        <v>153</v>
      </c>
      <c r="AF6" s="64"/>
      <c r="AG6" s="63"/>
      <c r="AH6" s="64" t="s">
        <v>154</v>
      </c>
      <c r="AI6" s="64"/>
      <c r="AJ6" s="63"/>
      <c r="AK6" s="64" t="s">
        <v>155</v>
      </c>
      <c r="AL6" s="64"/>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158</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1">
        <v>2</v>
      </c>
      <c r="B8" s="562"/>
      <c r="C8" s="563"/>
      <c r="D8" s="94" t="s">
        <v>156</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3.5" customHeight="1">
      <c r="A9" s="561">
        <v>3</v>
      </c>
      <c r="B9" s="562"/>
      <c r="C9" s="563"/>
      <c r="D9" s="94" t="s">
        <v>159</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4</v>
      </c>
      <c r="B10" s="562"/>
      <c r="C10" s="563"/>
      <c r="D10" s="96" t="s">
        <v>160</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6.5">
      <c r="A11" s="561">
        <v>5</v>
      </c>
      <c r="B11" s="562"/>
      <c r="C11" s="563"/>
      <c r="D11" s="96" t="s">
        <v>157</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row>
    <row r="12" spans="1:67" s="85" customFormat="1" ht="16.5">
      <c r="A12" s="561">
        <v>6</v>
      </c>
      <c r="B12" s="562"/>
      <c r="C12" s="563"/>
      <c r="D12" s="96" t="s">
        <v>161</v>
      </c>
      <c r="E12" s="95"/>
      <c r="F12" s="61"/>
      <c r="G12" s="61"/>
      <c r="H12" s="61"/>
      <c r="I12" s="61"/>
      <c r="J12" s="61"/>
      <c r="K12" s="61"/>
      <c r="L12" s="61"/>
      <c r="M12" s="61"/>
      <c r="N12" s="62"/>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row>
    <row r="13" spans="1:67" s="85" customFormat="1" ht="13.5" customHeight="1">
      <c r="A13" s="561">
        <v>7</v>
      </c>
      <c r="B13" s="562"/>
      <c r="C13" s="563"/>
      <c r="D13" s="96" t="s">
        <v>162</v>
      </c>
      <c r="E13" s="95"/>
      <c r="F13" s="61"/>
      <c r="G13" s="61"/>
      <c r="H13" s="61"/>
      <c r="I13" s="61"/>
      <c r="J13" s="61"/>
      <c r="K13" s="61"/>
      <c r="L13" s="61"/>
      <c r="M13" s="61"/>
      <c r="N13" s="62"/>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8</v>
      </c>
      <c r="B14" s="562"/>
      <c r="C14" s="563"/>
      <c r="D14" s="83" t="s">
        <v>164</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9</v>
      </c>
      <c r="B15" s="562"/>
      <c r="C15" s="563"/>
      <c r="D15" s="83" t="s">
        <v>165</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10</v>
      </c>
      <c r="B16" s="562"/>
      <c r="C16" s="563"/>
      <c r="D16" s="83" t="s">
        <v>166</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11</v>
      </c>
      <c r="B17" s="562"/>
      <c r="C17" s="563"/>
      <c r="D17" s="83" t="s">
        <v>167</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61"/>
      <c r="AZ17" s="462"/>
      <c r="BA17" s="462"/>
      <c r="BB17" s="462"/>
      <c r="BC17" s="462"/>
      <c r="BD17" s="463"/>
      <c r="BO17" s="86"/>
    </row>
    <row r="18" spans="1:67" s="85" customFormat="1" ht="16.5">
      <c r="A18" s="561">
        <v>12</v>
      </c>
      <c r="B18" s="562"/>
      <c r="C18" s="563"/>
      <c r="D18" s="83" t="s">
        <v>168</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461"/>
      <c r="AZ18" s="462"/>
      <c r="BA18" s="462"/>
      <c r="BB18" s="462"/>
      <c r="BC18" s="462"/>
      <c r="BD18" s="463"/>
      <c r="BO18" s="86"/>
    </row>
    <row r="19" spans="1:67" s="85" customFormat="1" ht="16.5">
      <c r="A19" s="561">
        <v>13</v>
      </c>
      <c r="B19" s="562"/>
      <c r="C19" s="563"/>
      <c r="D19" s="83" t="s">
        <v>169</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461"/>
      <c r="AZ19" s="462"/>
      <c r="BA19" s="462"/>
      <c r="BB19" s="462"/>
      <c r="BC19" s="462"/>
      <c r="BD19" s="463"/>
      <c r="BO19" s="86"/>
    </row>
    <row r="20" spans="1:67" s="85" customFormat="1" ht="16.5">
      <c r="A20" s="561">
        <v>14</v>
      </c>
      <c r="B20" s="562"/>
      <c r="C20" s="563"/>
      <c r="D20" s="83" t="s">
        <v>170</v>
      </c>
      <c r="E20" s="84"/>
      <c r="F20" s="59"/>
      <c r="G20" s="59"/>
      <c r="H20" s="59"/>
      <c r="I20" s="59"/>
      <c r="J20" s="59"/>
      <c r="K20" s="59"/>
      <c r="L20" s="59"/>
      <c r="M20" s="59"/>
      <c r="N20" s="60"/>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450"/>
      <c r="AZ20" s="464"/>
      <c r="BA20" s="464"/>
      <c r="BB20" s="464"/>
      <c r="BC20" s="464"/>
      <c r="BD20" s="465"/>
      <c r="BO20" s="86"/>
    </row>
    <row r="21" spans="1:67" s="89" customFormat="1" ht="16.5">
      <c r="A21" s="561">
        <v>15</v>
      </c>
      <c r="B21" s="562"/>
      <c r="C21" s="563"/>
      <c r="D21" s="88" t="s">
        <v>109</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475"/>
      <c r="AZ21" s="459"/>
      <c r="BA21" s="459"/>
      <c r="BB21" s="459"/>
      <c r="BC21" s="459"/>
      <c r="BD21" s="460"/>
      <c r="BO21" s="90"/>
    </row>
    <row r="22" spans="1:67" s="89" customFormat="1" ht="16.5">
      <c r="A22" s="561">
        <v>16</v>
      </c>
      <c r="B22" s="562"/>
      <c r="C22" s="563"/>
      <c r="D22" s="88" t="s">
        <v>114</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461"/>
      <c r="AZ22" s="462"/>
      <c r="BA22" s="462"/>
      <c r="BB22" s="462"/>
      <c r="BC22" s="462"/>
      <c r="BD22" s="463"/>
      <c r="BO22" s="90"/>
    </row>
    <row r="23" spans="1:67" s="89" customFormat="1" ht="13.5" customHeight="1">
      <c r="A23" s="561">
        <v>17</v>
      </c>
      <c r="B23" s="562"/>
      <c r="C23" s="563"/>
      <c r="D23" s="88" t="s">
        <v>110</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461"/>
      <c r="AZ23" s="462"/>
      <c r="BA23" s="462"/>
      <c r="BB23" s="462"/>
      <c r="BC23" s="462"/>
      <c r="BD23" s="463"/>
      <c r="BO23" s="90"/>
    </row>
    <row r="24" spans="1:67" s="89" customFormat="1" ht="13.5" customHeight="1">
      <c r="A24" s="561">
        <v>18</v>
      </c>
      <c r="B24" s="562"/>
      <c r="C24" s="563"/>
      <c r="D24" s="88" t="s">
        <v>111</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461"/>
      <c r="AZ24" s="462"/>
      <c r="BA24" s="462"/>
      <c r="BB24" s="462"/>
      <c r="BC24" s="462"/>
      <c r="BD24" s="463"/>
      <c r="BO24" s="90"/>
    </row>
    <row r="25" spans="1:67" s="89" customFormat="1" ht="16.5">
      <c r="A25" s="561">
        <v>19</v>
      </c>
      <c r="B25" s="562"/>
      <c r="C25" s="563"/>
      <c r="D25" s="88" t="s">
        <v>112</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61"/>
      <c r="AZ25" s="462"/>
      <c r="BA25" s="462"/>
      <c r="BB25" s="462"/>
      <c r="BC25" s="462"/>
      <c r="BD25" s="463"/>
      <c r="BO25" s="90"/>
    </row>
    <row r="26" spans="1:67" s="89" customFormat="1" ht="16.5">
      <c r="A26" s="561">
        <v>20</v>
      </c>
      <c r="B26" s="562"/>
      <c r="C26" s="563"/>
      <c r="D26" s="88" t="s">
        <v>115</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61"/>
      <c r="AZ26" s="462"/>
      <c r="BA26" s="462"/>
      <c r="BB26" s="462"/>
      <c r="BC26" s="462"/>
      <c r="BD26" s="463"/>
      <c r="BO26" s="90"/>
    </row>
    <row r="27" spans="1:67" s="89" customFormat="1" ht="16.5">
      <c r="A27" s="561">
        <v>21</v>
      </c>
      <c r="B27" s="562"/>
      <c r="C27" s="563"/>
      <c r="D27" s="88" t="s">
        <v>113</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50"/>
      <c r="AZ27" s="464"/>
      <c r="BA27" s="464"/>
      <c r="BB27" s="464"/>
      <c r="BC27" s="464"/>
      <c r="BD27" s="465"/>
      <c r="BO27" s="90"/>
    </row>
    <row r="28" spans="1:67" s="89" customFormat="1" ht="16.5">
      <c r="A28" s="561">
        <v>22</v>
      </c>
      <c r="B28" s="562"/>
      <c r="C28" s="563"/>
      <c r="D28" s="91" t="s">
        <v>116</v>
      </c>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475"/>
      <c r="AZ28" s="459"/>
      <c r="BA28" s="459"/>
      <c r="BB28" s="459"/>
      <c r="BC28" s="459"/>
      <c r="BD28" s="460"/>
      <c r="BO28" s="90"/>
    </row>
    <row r="29" spans="1:67" s="89" customFormat="1" ht="16.5">
      <c r="A29" s="561">
        <v>23</v>
      </c>
      <c r="B29" s="562"/>
      <c r="C29" s="563"/>
      <c r="D29" s="91" t="s">
        <v>117</v>
      </c>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1">
        <v>24</v>
      </c>
      <c r="B30" s="562"/>
      <c r="C30" s="563"/>
      <c r="D30" s="91" t="s">
        <v>129</v>
      </c>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1">
        <v>25</v>
      </c>
      <c r="B31" s="562"/>
      <c r="C31" s="563"/>
      <c r="D31" s="91" t="s">
        <v>128</v>
      </c>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450"/>
      <c r="AZ31" s="464"/>
      <c r="BA31" s="464"/>
      <c r="BB31" s="464"/>
      <c r="BC31" s="464"/>
      <c r="BD31" s="465"/>
    </row>
    <row r="32" spans="1:67" s="89" customFormat="1" ht="16.5">
      <c r="A32" s="561">
        <v>26</v>
      </c>
      <c r="B32" s="562"/>
      <c r="C32" s="563"/>
      <c r="D32" s="88" t="s">
        <v>247</v>
      </c>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31" t="s">
        <v>254</v>
      </c>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88" t="s">
        <v>251</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56" s="89" customFormat="1" ht="16.5">
      <c r="A38" s="567"/>
      <c r="B38" s="568"/>
      <c r="C38" s="569"/>
      <c r="D38" s="88"/>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56"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56" s="89" customFormat="1" ht="16.5">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56" s="89" customFormat="1">
      <c r="A41" s="40" t="s">
        <v>224</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56" s="89" customFormat="1">
      <c r="A42" s="43"/>
      <c r="B42" s="44" t="s">
        <v>171</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172</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173</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174</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175</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t="s">
        <v>176</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3"/>
      <c r="B48" s="44" t="s">
        <v>177</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178</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49">
    <mergeCell ref="A39:C39"/>
    <mergeCell ref="A40:C40"/>
    <mergeCell ref="A32:C32"/>
    <mergeCell ref="A28:C28"/>
    <mergeCell ref="AY28:BD31"/>
    <mergeCell ref="A29:C29"/>
    <mergeCell ref="A30:C30"/>
    <mergeCell ref="A31:C31"/>
    <mergeCell ref="A38:C38"/>
    <mergeCell ref="A21:C21"/>
    <mergeCell ref="AY21:BD27"/>
    <mergeCell ref="A22:C22"/>
    <mergeCell ref="A23:C23"/>
    <mergeCell ref="A24:C24"/>
    <mergeCell ref="A25:C25"/>
    <mergeCell ref="A26:C26"/>
    <mergeCell ref="A27:C27"/>
    <mergeCell ref="A20:C20"/>
    <mergeCell ref="AY5:BD6"/>
    <mergeCell ref="A7:C7"/>
    <mergeCell ref="AY7:BD20"/>
    <mergeCell ref="A8:C8"/>
    <mergeCell ref="A9:C9"/>
    <mergeCell ref="A10:C10"/>
    <mergeCell ref="A11:C11"/>
    <mergeCell ref="A12:C12"/>
    <mergeCell ref="A13:C13"/>
    <mergeCell ref="A14:C14"/>
    <mergeCell ref="A15:C15"/>
    <mergeCell ref="A16:C16"/>
    <mergeCell ref="A17:C17"/>
    <mergeCell ref="A18:C18"/>
    <mergeCell ref="A19:C19"/>
    <mergeCell ref="A5:C6"/>
    <mergeCell ref="D5:N6"/>
    <mergeCell ref="O5:AK5"/>
    <mergeCell ref="AM5:AX6"/>
    <mergeCell ref="N1:AM1"/>
    <mergeCell ref="AN1:AS1"/>
    <mergeCell ref="AT1:AY1"/>
    <mergeCell ref="AZ1:BD1"/>
    <mergeCell ref="AN2:AS2"/>
    <mergeCell ref="AT2:AY2"/>
    <mergeCell ref="AZ2:BD2"/>
    <mergeCell ref="N3:AM3"/>
    <mergeCell ref="AN3:AP3"/>
    <mergeCell ref="AQ3:AS3"/>
    <mergeCell ref="AT3:AY3"/>
    <mergeCell ref="AZ3:BD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U48"/>
  <sheetViews>
    <sheetView view="pageBreakPreview" topLeftCell="A7"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860</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4" spans="1:67">
      <c r="A4" s="561">
        <v>1</v>
      </c>
      <c r="B4" s="562"/>
      <c r="C4" s="563"/>
      <c r="D4" s="93" t="s">
        <v>158</v>
      </c>
      <c r="E4" s="70"/>
      <c r="F4" s="64"/>
      <c r="G4" s="64"/>
      <c r="H4" s="64"/>
      <c r="I4" s="64"/>
      <c r="J4" s="64"/>
      <c r="K4" s="64"/>
      <c r="L4" s="64"/>
      <c r="M4" s="64"/>
      <c r="N4" s="65"/>
      <c r="O4" s="63"/>
      <c r="P4" s="64"/>
      <c r="Q4" s="64"/>
      <c r="R4" s="63"/>
      <c r="S4" s="64"/>
      <c r="T4" s="64"/>
      <c r="U4" s="63"/>
      <c r="V4" s="64"/>
      <c r="W4" s="64"/>
      <c r="X4" s="63"/>
      <c r="Y4" s="64"/>
      <c r="Z4" s="64"/>
      <c r="AA4" s="63"/>
      <c r="AB4" s="64"/>
      <c r="AC4" s="64"/>
      <c r="AD4" s="63"/>
      <c r="AE4" s="64"/>
      <c r="AF4" s="64"/>
      <c r="AG4" s="63"/>
      <c r="AH4" s="64"/>
      <c r="AI4" s="64"/>
      <c r="AJ4" s="63"/>
      <c r="AK4" s="64"/>
      <c r="AL4" s="26"/>
      <c r="AM4" s="23"/>
      <c r="AN4" s="24"/>
      <c r="AO4" s="24"/>
      <c r="AP4" s="24"/>
      <c r="AQ4" s="24"/>
      <c r="AR4" s="24"/>
      <c r="AS4" s="24"/>
      <c r="AT4" s="24"/>
      <c r="AU4" s="24"/>
      <c r="AV4" s="24"/>
      <c r="AW4" s="24"/>
      <c r="AX4" s="25"/>
      <c r="AY4" s="475"/>
      <c r="AZ4" s="459"/>
      <c r="BA4" s="459"/>
      <c r="BB4" s="459"/>
      <c r="BC4" s="459"/>
      <c r="BD4" s="460"/>
    </row>
    <row r="5" spans="1:67" s="85" customFormat="1" ht="13.5" customHeight="1">
      <c r="A5" s="567">
        <v>2</v>
      </c>
      <c r="B5" s="568"/>
      <c r="C5" s="569"/>
      <c r="D5" s="94" t="s">
        <v>156</v>
      </c>
      <c r="E5" s="95"/>
      <c r="F5" s="61"/>
      <c r="G5" s="61"/>
      <c r="H5" s="61"/>
      <c r="I5" s="61"/>
      <c r="J5" s="61"/>
      <c r="K5" s="61"/>
      <c r="L5" s="61"/>
      <c r="M5" s="61"/>
      <c r="N5" s="62"/>
      <c r="O5" s="66"/>
      <c r="P5" s="67"/>
      <c r="Q5" s="67"/>
      <c r="R5" s="66"/>
      <c r="S5" s="67"/>
      <c r="T5" s="67"/>
      <c r="U5" s="66"/>
      <c r="V5" s="67"/>
      <c r="W5" s="67"/>
      <c r="X5" s="66"/>
      <c r="Y5" s="67"/>
      <c r="Z5" s="67"/>
      <c r="AA5" s="66"/>
      <c r="AB5" s="67"/>
      <c r="AC5" s="67"/>
      <c r="AD5" s="66"/>
      <c r="AE5" s="67"/>
      <c r="AF5" s="67"/>
      <c r="AG5" s="66"/>
      <c r="AH5" s="67"/>
      <c r="AI5" s="67"/>
      <c r="AJ5" s="66"/>
      <c r="AK5" s="67"/>
      <c r="AL5" s="68"/>
      <c r="AM5" s="74"/>
      <c r="AN5" s="75"/>
      <c r="AO5" s="75"/>
      <c r="AP5" s="75"/>
      <c r="AQ5" s="75"/>
      <c r="AR5" s="75"/>
      <c r="AS5" s="75"/>
      <c r="AT5" s="75"/>
      <c r="AU5" s="75"/>
      <c r="AV5" s="75"/>
      <c r="AW5" s="75"/>
      <c r="AX5" s="76"/>
      <c r="AY5" s="461"/>
      <c r="AZ5" s="462"/>
      <c r="BA5" s="462"/>
      <c r="BB5" s="462"/>
      <c r="BC5" s="462"/>
      <c r="BD5" s="463"/>
    </row>
    <row r="6" spans="1:67" s="85" customFormat="1" ht="13.5" customHeight="1">
      <c r="A6" s="561">
        <v>3</v>
      </c>
      <c r="B6" s="562"/>
      <c r="C6" s="563"/>
      <c r="D6" s="94" t="s">
        <v>159</v>
      </c>
      <c r="E6" s="95"/>
      <c r="F6" s="61"/>
      <c r="G6" s="61"/>
      <c r="H6" s="61"/>
      <c r="I6" s="61"/>
      <c r="J6" s="61"/>
      <c r="K6" s="61"/>
      <c r="L6" s="61"/>
      <c r="M6" s="61"/>
      <c r="N6" s="62"/>
      <c r="O6" s="66"/>
      <c r="P6" s="67"/>
      <c r="Q6" s="67"/>
      <c r="R6" s="66"/>
      <c r="S6" s="67"/>
      <c r="T6" s="67"/>
      <c r="U6" s="66"/>
      <c r="V6" s="67"/>
      <c r="W6" s="67"/>
      <c r="X6" s="66"/>
      <c r="Y6" s="67"/>
      <c r="Z6" s="67"/>
      <c r="AA6" s="66"/>
      <c r="AB6" s="67"/>
      <c r="AC6" s="67"/>
      <c r="AD6" s="66"/>
      <c r="AE6" s="67"/>
      <c r="AF6" s="67"/>
      <c r="AG6" s="66"/>
      <c r="AH6" s="67"/>
      <c r="AI6" s="67"/>
      <c r="AJ6" s="66"/>
      <c r="AK6" s="67"/>
      <c r="AL6" s="68"/>
      <c r="AM6" s="74"/>
      <c r="AN6" s="75"/>
      <c r="AO6" s="75"/>
      <c r="AP6" s="75"/>
      <c r="AQ6" s="75"/>
      <c r="AR6" s="75"/>
      <c r="AS6" s="75"/>
      <c r="AT6" s="75"/>
      <c r="AU6" s="75"/>
      <c r="AV6" s="75"/>
      <c r="AW6" s="75"/>
      <c r="AX6" s="76"/>
      <c r="AY6" s="461"/>
      <c r="AZ6" s="462"/>
      <c r="BA6" s="462"/>
      <c r="BB6" s="462"/>
      <c r="BC6" s="462"/>
      <c r="BD6" s="463"/>
    </row>
    <row r="7" spans="1:67" s="85" customFormat="1" ht="13.5" customHeight="1">
      <c r="A7" s="567">
        <v>4</v>
      </c>
      <c r="B7" s="568"/>
      <c r="C7" s="569"/>
      <c r="D7" s="96" t="s">
        <v>160</v>
      </c>
      <c r="E7" s="95"/>
      <c r="F7" s="61"/>
      <c r="G7" s="61"/>
      <c r="H7" s="61"/>
      <c r="I7" s="61"/>
      <c r="J7" s="61"/>
      <c r="K7" s="61"/>
      <c r="L7" s="61"/>
      <c r="M7" s="61"/>
      <c r="N7" s="62"/>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461"/>
      <c r="AZ7" s="462"/>
      <c r="BA7" s="462"/>
      <c r="BB7" s="462"/>
      <c r="BC7" s="462"/>
      <c r="BD7" s="463"/>
    </row>
    <row r="8" spans="1:67" s="85" customFormat="1" ht="16.5">
      <c r="A8" s="561">
        <v>5</v>
      </c>
      <c r="B8" s="562"/>
      <c r="C8" s="563"/>
      <c r="D8" s="96" t="s">
        <v>157</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6.5">
      <c r="A9" s="567">
        <v>6</v>
      </c>
      <c r="B9" s="568"/>
      <c r="C9" s="569"/>
      <c r="D9" s="96" t="s">
        <v>161</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7</v>
      </c>
      <c r="B10" s="562"/>
      <c r="C10" s="563"/>
      <c r="D10" s="96" t="s">
        <v>162</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50"/>
      <c r="AZ10" s="464"/>
      <c r="BA10" s="464"/>
      <c r="BB10" s="464"/>
      <c r="BC10" s="464"/>
      <c r="BD10" s="465"/>
      <c r="BO10" s="86"/>
    </row>
    <row r="11" spans="1:67" s="89" customFormat="1" ht="16.5">
      <c r="A11" s="567">
        <v>8</v>
      </c>
      <c r="B11" s="568"/>
      <c r="C11" s="569"/>
      <c r="D11" s="91" t="s">
        <v>116</v>
      </c>
      <c r="E11" s="61"/>
      <c r="F11" s="61"/>
      <c r="G11" s="61"/>
      <c r="H11" s="61"/>
      <c r="I11" s="61"/>
      <c r="J11" s="61"/>
      <c r="K11" s="61"/>
      <c r="L11" s="61"/>
      <c r="M11" s="61"/>
      <c r="N11" s="62"/>
      <c r="O11" s="63"/>
      <c r="P11" s="64"/>
      <c r="Q11" s="64"/>
      <c r="R11" s="63"/>
      <c r="S11" s="64"/>
      <c r="T11" s="64"/>
      <c r="U11" s="63"/>
      <c r="V11" s="64"/>
      <c r="W11" s="64"/>
      <c r="X11" s="63"/>
      <c r="Y11" s="64"/>
      <c r="Z11" s="64"/>
      <c r="AA11" s="63"/>
      <c r="AB11" s="64"/>
      <c r="AC11" s="64"/>
      <c r="AD11" s="63"/>
      <c r="AE11" s="64"/>
      <c r="AF11" s="64"/>
      <c r="AG11" s="63"/>
      <c r="AH11" s="64"/>
      <c r="AI11" s="64"/>
      <c r="AJ11" s="63"/>
      <c r="AK11" s="64"/>
      <c r="AL11" s="27"/>
      <c r="AM11" s="74"/>
      <c r="AN11" s="75"/>
      <c r="AO11" s="75"/>
      <c r="AP11" s="75"/>
      <c r="AQ11" s="75"/>
      <c r="AR11" s="75"/>
      <c r="AS11" s="75"/>
      <c r="AT11" s="75"/>
      <c r="AU11" s="75"/>
      <c r="AV11" s="75"/>
      <c r="AW11" s="75"/>
      <c r="AX11" s="76"/>
      <c r="AY11" s="475"/>
      <c r="AZ11" s="459"/>
      <c r="BA11" s="459"/>
      <c r="BB11" s="459"/>
      <c r="BC11" s="459"/>
      <c r="BD11" s="460"/>
      <c r="BO11" s="90"/>
    </row>
    <row r="12" spans="1:67" s="89" customFormat="1" ht="16.5">
      <c r="A12" s="561">
        <v>9</v>
      </c>
      <c r="B12" s="562"/>
      <c r="C12" s="563"/>
      <c r="D12" s="91" t="s">
        <v>117</v>
      </c>
      <c r="E12" s="61"/>
      <c r="F12" s="61"/>
      <c r="G12" s="61"/>
      <c r="H12" s="61"/>
      <c r="I12" s="61"/>
      <c r="J12" s="61"/>
      <c r="K12" s="61"/>
      <c r="L12" s="61"/>
      <c r="M12" s="61"/>
      <c r="N12" s="62"/>
      <c r="O12" s="63"/>
      <c r="P12" s="64"/>
      <c r="Q12" s="64"/>
      <c r="R12" s="63"/>
      <c r="S12" s="64"/>
      <c r="T12" s="64"/>
      <c r="U12" s="63"/>
      <c r="V12" s="64"/>
      <c r="W12" s="64"/>
      <c r="X12" s="63"/>
      <c r="Y12" s="64"/>
      <c r="Z12" s="64"/>
      <c r="AA12" s="63"/>
      <c r="AB12" s="64"/>
      <c r="AC12" s="64"/>
      <c r="AD12" s="63"/>
      <c r="AE12" s="64"/>
      <c r="AF12" s="64"/>
      <c r="AG12" s="63"/>
      <c r="AH12" s="64"/>
      <c r="AI12" s="64"/>
      <c r="AJ12" s="63"/>
      <c r="AK12" s="64"/>
      <c r="AL12" s="27"/>
      <c r="AM12" s="74"/>
      <c r="AN12" s="75"/>
      <c r="AO12" s="75"/>
      <c r="AP12" s="75"/>
      <c r="AQ12" s="75"/>
      <c r="AR12" s="75"/>
      <c r="AS12" s="75"/>
      <c r="AT12" s="75"/>
      <c r="AU12" s="75"/>
      <c r="AV12" s="75"/>
      <c r="AW12" s="75"/>
      <c r="AX12" s="76"/>
      <c r="AY12" s="461"/>
      <c r="AZ12" s="462"/>
      <c r="BA12" s="462"/>
      <c r="BB12" s="462"/>
      <c r="BC12" s="462"/>
      <c r="BD12" s="463"/>
      <c r="BO12" s="90"/>
    </row>
    <row r="13" spans="1:67" s="89" customFormat="1" ht="16.5">
      <c r="A13" s="567">
        <v>10</v>
      </c>
      <c r="B13" s="568"/>
      <c r="C13" s="569"/>
      <c r="D13" s="91" t="s">
        <v>129</v>
      </c>
      <c r="E13" s="61"/>
      <c r="F13" s="61"/>
      <c r="G13" s="61"/>
      <c r="H13" s="61"/>
      <c r="I13" s="61"/>
      <c r="J13" s="61"/>
      <c r="K13" s="61"/>
      <c r="L13" s="61"/>
      <c r="M13" s="61"/>
      <c r="N13" s="62"/>
      <c r="O13" s="63"/>
      <c r="P13" s="64"/>
      <c r="Q13" s="64"/>
      <c r="R13" s="63"/>
      <c r="S13" s="64"/>
      <c r="T13" s="64"/>
      <c r="U13" s="63"/>
      <c r="V13" s="64"/>
      <c r="W13" s="64"/>
      <c r="X13" s="63"/>
      <c r="Y13" s="64"/>
      <c r="Z13" s="64"/>
      <c r="AA13" s="63"/>
      <c r="AB13" s="64"/>
      <c r="AC13" s="64"/>
      <c r="AD13" s="63"/>
      <c r="AE13" s="64"/>
      <c r="AF13" s="64"/>
      <c r="AG13" s="63"/>
      <c r="AH13" s="64"/>
      <c r="AI13" s="64"/>
      <c r="AJ13" s="63"/>
      <c r="AK13" s="64"/>
      <c r="AL13" s="27"/>
      <c r="AM13" s="74"/>
      <c r="AN13" s="75"/>
      <c r="AO13" s="75"/>
      <c r="AP13" s="75"/>
      <c r="AQ13" s="75"/>
      <c r="AR13" s="75"/>
      <c r="AS13" s="75"/>
      <c r="AT13" s="75"/>
      <c r="AU13" s="75"/>
      <c r="AV13" s="75"/>
      <c r="AW13" s="75"/>
      <c r="AX13" s="76"/>
      <c r="AY13" s="461"/>
      <c r="AZ13" s="462"/>
      <c r="BA13" s="462"/>
      <c r="BB13" s="462"/>
      <c r="BC13" s="462"/>
      <c r="BD13" s="463"/>
      <c r="BO13" s="90"/>
    </row>
    <row r="14" spans="1:67" s="89" customFormat="1" ht="16.5">
      <c r="A14" s="561">
        <v>11</v>
      </c>
      <c r="B14" s="562"/>
      <c r="C14" s="563"/>
      <c r="D14" s="91" t="s">
        <v>128</v>
      </c>
      <c r="E14" s="61"/>
      <c r="F14" s="61"/>
      <c r="G14" s="61"/>
      <c r="H14" s="61"/>
      <c r="I14" s="61"/>
      <c r="J14" s="61"/>
      <c r="K14" s="61"/>
      <c r="L14" s="61"/>
      <c r="M14" s="61"/>
      <c r="N14" s="62"/>
      <c r="O14" s="63"/>
      <c r="P14" s="64"/>
      <c r="Q14" s="64"/>
      <c r="R14" s="63"/>
      <c r="S14" s="64"/>
      <c r="T14" s="64"/>
      <c r="U14" s="63"/>
      <c r="V14" s="64"/>
      <c r="W14" s="64"/>
      <c r="X14" s="63"/>
      <c r="Y14" s="64"/>
      <c r="Z14" s="64"/>
      <c r="AA14" s="63"/>
      <c r="AB14" s="64"/>
      <c r="AC14" s="64"/>
      <c r="AD14" s="63"/>
      <c r="AE14" s="64"/>
      <c r="AF14" s="64"/>
      <c r="AG14" s="63"/>
      <c r="AH14" s="64"/>
      <c r="AI14" s="64"/>
      <c r="AJ14" s="63"/>
      <c r="AK14" s="64"/>
      <c r="AL14" s="27"/>
      <c r="AM14" s="74"/>
      <c r="AN14" s="75"/>
      <c r="AO14" s="75"/>
      <c r="AP14" s="75"/>
      <c r="AQ14" s="75"/>
      <c r="AR14" s="75"/>
      <c r="AS14" s="75"/>
      <c r="AT14" s="75"/>
      <c r="AU14" s="75"/>
      <c r="AV14" s="75"/>
      <c r="AW14" s="75"/>
      <c r="AX14" s="76"/>
      <c r="AY14" s="450"/>
      <c r="AZ14" s="464"/>
      <c r="BA14" s="464"/>
      <c r="BB14" s="464"/>
      <c r="BC14" s="464"/>
      <c r="BD14" s="465"/>
    </row>
    <row r="15" spans="1:67" s="89" customFormat="1" ht="16.5">
      <c r="A15" s="527">
        <v>12</v>
      </c>
      <c r="B15" s="528"/>
      <c r="C15" s="529"/>
      <c r="D15" s="309" t="s">
        <v>247</v>
      </c>
      <c r="E15" s="59"/>
      <c r="F15" s="59"/>
      <c r="G15" s="59"/>
      <c r="H15" s="59"/>
      <c r="I15" s="59"/>
      <c r="J15" s="59"/>
      <c r="K15" s="59"/>
      <c r="L15" s="59"/>
      <c r="M15" s="59"/>
      <c r="N15" s="60"/>
      <c r="O15" s="293"/>
      <c r="P15" s="288"/>
      <c r="Q15" s="288"/>
      <c r="R15" s="293"/>
      <c r="S15" s="288"/>
      <c r="T15" s="288"/>
      <c r="U15" s="293"/>
      <c r="V15" s="288"/>
      <c r="W15" s="288"/>
      <c r="X15" s="293"/>
      <c r="Y15" s="288"/>
      <c r="Z15" s="288"/>
      <c r="AA15" s="293"/>
      <c r="AB15" s="288"/>
      <c r="AC15" s="288"/>
      <c r="AD15" s="293"/>
      <c r="AE15" s="288"/>
      <c r="AF15" s="288"/>
      <c r="AG15" s="293"/>
      <c r="AH15" s="288"/>
      <c r="AI15" s="288"/>
      <c r="AJ15" s="293"/>
      <c r="AK15" s="288"/>
      <c r="AL15" s="289"/>
      <c r="AM15" s="34" t="s">
        <v>254</v>
      </c>
      <c r="AN15" s="310"/>
      <c r="AO15" s="310"/>
      <c r="AP15" s="310"/>
      <c r="AQ15" s="310"/>
      <c r="AR15" s="310"/>
      <c r="AS15" s="310"/>
      <c r="AT15" s="310"/>
      <c r="AU15" s="310"/>
      <c r="AV15" s="310"/>
      <c r="AW15" s="310"/>
      <c r="AX15" s="311"/>
      <c r="AY15" s="293"/>
      <c r="AZ15" s="288"/>
      <c r="BA15" s="288"/>
      <c r="BB15" s="288"/>
      <c r="BC15" s="288"/>
      <c r="BD15" s="289"/>
    </row>
    <row r="16" spans="1:67" s="89" customFormat="1" ht="16.5">
      <c r="A16" s="294"/>
      <c r="B16" s="295"/>
      <c r="C16" s="296"/>
      <c r="D16" s="312" t="s">
        <v>250</v>
      </c>
      <c r="E16" s="313"/>
      <c r="F16" s="313"/>
      <c r="G16" s="313"/>
      <c r="H16" s="313"/>
      <c r="I16" s="313"/>
      <c r="J16" s="313"/>
      <c r="K16" s="313"/>
      <c r="L16" s="313"/>
      <c r="M16" s="313"/>
      <c r="N16" s="314"/>
      <c r="O16" s="290"/>
      <c r="P16" s="291"/>
      <c r="Q16" s="291"/>
      <c r="R16" s="290"/>
      <c r="S16" s="291"/>
      <c r="T16" s="291"/>
      <c r="U16" s="290"/>
      <c r="V16" s="291"/>
      <c r="W16" s="291"/>
      <c r="X16" s="290"/>
      <c r="Y16" s="291"/>
      <c r="Z16" s="291"/>
      <c r="AA16" s="290"/>
      <c r="AB16" s="291"/>
      <c r="AC16" s="291"/>
      <c r="AD16" s="290"/>
      <c r="AE16" s="291"/>
      <c r="AF16" s="291"/>
      <c r="AG16" s="290"/>
      <c r="AH16" s="291"/>
      <c r="AI16" s="291"/>
      <c r="AJ16" s="290"/>
      <c r="AK16" s="291"/>
      <c r="AL16" s="292"/>
      <c r="AM16" s="315"/>
      <c r="AN16" s="316"/>
      <c r="AO16" s="316"/>
      <c r="AP16" s="316"/>
      <c r="AQ16" s="316"/>
      <c r="AR16" s="316"/>
      <c r="AS16" s="316"/>
      <c r="AT16" s="316"/>
      <c r="AU16" s="316"/>
      <c r="AV16" s="316"/>
      <c r="AW16" s="316"/>
      <c r="AX16" s="317"/>
      <c r="AY16" s="290"/>
      <c r="AZ16" s="291"/>
      <c r="BA16" s="291"/>
      <c r="BB16" s="291"/>
      <c r="BC16" s="291"/>
      <c r="BD16" s="292"/>
    </row>
    <row r="17" spans="1:73" s="89" customFormat="1" ht="24.75" customHeight="1">
      <c r="A17" s="567">
        <v>13</v>
      </c>
      <c r="B17" s="568"/>
      <c r="C17" s="569"/>
      <c r="D17" s="91" t="s">
        <v>1371</v>
      </c>
      <c r="E17" s="61"/>
      <c r="F17" s="61"/>
      <c r="G17" s="61"/>
      <c r="H17" s="61"/>
      <c r="I17" s="61"/>
      <c r="J17" s="61"/>
      <c r="K17" s="61"/>
      <c r="L17" s="61"/>
      <c r="M17" s="61"/>
      <c r="N17" s="62"/>
      <c r="O17" s="573"/>
      <c r="P17" s="573"/>
      <c r="Q17" s="573"/>
      <c r="R17" s="573"/>
      <c r="S17" s="573"/>
      <c r="T17" s="573"/>
      <c r="U17" s="573"/>
      <c r="V17" s="573"/>
      <c r="W17" s="573"/>
      <c r="X17" s="573"/>
      <c r="Y17" s="573"/>
      <c r="Z17" s="573"/>
      <c r="AA17" s="332"/>
      <c r="AB17" s="308"/>
      <c r="AC17" s="308"/>
      <c r="AD17" s="332"/>
      <c r="AE17" s="308"/>
      <c r="AF17" s="308"/>
      <c r="AG17" s="332"/>
      <c r="AH17" s="308"/>
      <c r="AI17" s="308"/>
      <c r="AJ17" s="332"/>
      <c r="AK17" s="308"/>
      <c r="AL17" s="333"/>
      <c r="AM17" s="574"/>
      <c r="AN17" s="575"/>
      <c r="AO17" s="575"/>
      <c r="AP17" s="575"/>
      <c r="AQ17" s="575"/>
      <c r="AR17" s="575"/>
      <c r="AS17" s="575"/>
      <c r="AT17" s="575"/>
      <c r="AU17" s="575"/>
      <c r="AV17" s="575"/>
      <c r="AW17" s="575"/>
      <c r="AX17" s="576"/>
      <c r="AY17" s="570"/>
      <c r="AZ17" s="571"/>
      <c r="BA17" s="571"/>
      <c r="BB17" s="571"/>
      <c r="BC17" s="571"/>
      <c r="BD17" s="572"/>
    </row>
    <row r="18" spans="1:73" s="89" customFormat="1" ht="16.5">
      <c r="A18" s="69"/>
      <c r="B18" s="92"/>
      <c r="C18" s="101"/>
      <c r="D18" s="91"/>
      <c r="E18" s="61"/>
      <c r="F18" s="61"/>
      <c r="G18" s="61"/>
      <c r="H18" s="61"/>
      <c r="I18" s="61"/>
      <c r="J18" s="61"/>
      <c r="K18" s="61"/>
      <c r="L18" s="61"/>
      <c r="M18" s="61"/>
      <c r="N18" s="62"/>
      <c r="O18" s="63"/>
      <c r="P18" s="64"/>
      <c r="Q18" s="64"/>
      <c r="R18" s="63"/>
      <c r="S18" s="64"/>
      <c r="T18" s="64"/>
      <c r="U18" s="63"/>
      <c r="V18" s="64"/>
      <c r="W18" s="64"/>
      <c r="X18" s="63"/>
      <c r="Y18" s="64"/>
      <c r="Z18" s="64"/>
      <c r="AA18" s="63"/>
      <c r="AB18" s="64"/>
      <c r="AC18" s="64"/>
      <c r="AD18" s="63"/>
      <c r="AE18" s="64"/>
      <c r="AF18" s="64"/>
      <c r="AG18" s="63"/>
      <c r="AH18" s="64"/>
      <c r="AI18" s="64"/>
      <c r="AJ18" s="63"/>
      <c r="AK18" s="64"/>
      <c r="AL18" s="27"/>
      <c r="AM18" s="74"/>
      <c r="AN18" s="75"/>
      <c r="AO18" s="75"/>
      <c r="AP18" s="75"/>
      <c r="AQ18" s="75"/>
      <c r="AR18" s="75"/>
      <c r="AS18" s="75"/>
      <c r="AT18" s="75"/>
      <c r="AU18" s="75"/>
      <c r="AV18" s="75"/>
      <c r="AW18" s="75"/>
      <c r="AX18" s="76"/>
      <c r="AY18" s="28"/>
      <c r="AZ18" s="29"/>
      <c r="BA18" s="29"/>
      <c r="BB18" s="29"/>
      <c r="BC18" s="29"/>
      <c r="BD18" s="30"/>
    </row>
    <row r="19" spans="1:73" s="89" customFormat="1" ht="16.5">
      <c r="A19" s="69"/>
      <c r="B19" s="92"/>
      <c r="C19" s="101"/>
      <c r="D19" s="91"/>
      <c r="E19" s="61"/>
      <c r="F19" s="61"/>
      <c r="G19" s="61"/>
      <c r="H19" s="61"/>
      <c r="I19" s="61"/>
      <c r="J19" s="61"/>
      <c r="K19" s="61"/>
      <c r="L19" s="61"/>
      <c r="M19" s="61"/>
      <c r="N19" s="62"/>
      <c r="O19" s="63"/>
      <c r="P19" s="64"/>
      <c r="Q19" s="64"/>
      <c r="R19" s="63"/>
      <c r="S19" s="64"/>
      <c r="T19" s="64"/>
      <c r="U19" s="63"/>
      <c r="V19" s="64"/>
      <c r="W19" s="64"/>
      <c r="X19" s="63"/>
      <c r="Y19" s="64"/>
      <c r="Z19" s="64"/>
      <c r="AA19" s="63"/>
      <c r="AB19" s="64"/>
      <c r="AC19" s="64"/>
      <c r="AD19" s="63"/>
      <c r="AE19" s="64"/>
      <c r="AF19" s="64"/>
      <c r="AG19" s="63"/>
      <c r="AH19" s="64"/>
      <c r="AI19" s="64"/>
      <c r="AJ19" s="63"/>
      <c r="AK19" s="64"/>
      <c r="AL19" s="27"/>
      <c r="AM19" s="74"/>
      <c r="AN19" s="75"/>
      <c r="AO19" s="75"/>
      <c r="AP19" s="75"/>
      <c r="AQ19" s="75"/>
      <c r="AR19" s="75"/>
      <c r="AS19" s="75"/>
      <c r="AT19" s="75"/>
      <c r="AU19" s="75"/>
      <c r="AV19" s="75"/>
      <c r="AW19" s="75"/>
      <c r="AX19" s="76"/>
      <c r="AY19" s="28"/>
      <c r="AZ19" s="29"/>
      <c r="BA19" s="29"/>
      <c r="BB19" s="29"/>
      <c r="BC19" s="29"/>
      <c r="BD19" s="30"/>
    </row>
    <row r="20" spans="1:73" s="89" customFormat="1" ht="16.5">
      <c r="A20" s="69"/>
      <c r="B20" s="92"/>
      <c r="C20" s="101"/>
      <c r="D20" s="91"/>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28"/>
      <c r="AZ20" s="29"/>
      <c r="BA20" s="29"/>
      <c r="BB20" s="29"/>
      <c r="BC20" s="29"/>
      <c r="BD20" s="30"/>
    </row>
    <row r="21" spans="1:73" s="89" customFormat="1" ht="16.5">
      <c r="A21" s="69"/>
      <c r="B21" s="92"/>
      <c r="C21" s="101"/>
      <c r="D21" s="91"/>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28"/>
      <c r="AZ21" s="29"/>
      <c r="BA21" s="29"/>
      <c r="BB21" s="29"/>
      <c r="BC21" s="29"/>
      <c r="BD21" s="30"/>
    </row>
    <row r="22" spans="1:73" s="89" customFormat="1" ht="16.5">
      <c r="A22" s="69"/>
      <c r="B22" s="92"/>
      <c r="C22" s="101"/>
      <c r="D22" s="91"/>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74"/>
      <c r="AN22" s="75"/>
      <c r="AO22" s="75"/>
      <c r="AP22" s="75"/>
      <c r="AQ22" s="75"/>
      <c r="AR22" s="75"/>
      <c r="AS22" s="75"/>
      <c r="AT22" s="75"/>
      <c r="AU22" s="75"/>
      <c r="AV22" s="75"/>
      <c r="AW22" s="75"/>
      <c r="AX22" s="76"/>
      <c r="AY22" s="28"/>
      <c r="AZ22" s="29"/>
      <c r="BA22" s="29"/>
      <c r="BB22" s="29"/>
      <c r="BC22" s="29"/>
      <c r="BD22" s="30"/>
    </row>
    <row r="23" spans="1:73" s="89" customFormat="1" ht="16.5">
      <c r="A23" s="69"/>
      <c r="B23" s="92"/>
      <c r="C23" s="101"/>
      <c r="D23" s="91"/>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28"/>
      <c r="AZ23" s="29"/>
      <c r="BA23" s="29"/>
      <c r="BB23" s="29"/>
      <c r="BC23" s="29"/>
      <c r="BD23" s="30"/>
    </row>
    <row r="24" spans="1:73" s="89" customFormat="1" ht="16.5">
      <c r="A24" s="69"/>
      <c r="B24" s="92"/>
      <c r="C24" s="101"/>
      <c r="D24" s="91"/>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74"/>
      <c r="AN24" s="75"/>
      <c r="AO24" s="75"/>
      <c r="AP24" s="75"/>
      <c r="AQ24" s="75"/>
      <c r="AR24" s="75"/>
      <c r="AS24" s="75"/>
      <c r="AT24" s="75"/>
      <c r="AU24" s="75"/>
      <c r="AV24" s="75"/>
      <c r="AW24" s="75"/>
      <c r="AX24" s="76"/>
      <c r="AY24" s="28"/>
      <c r="AZ24" s="29"/>
      <c r="BA24" s="29"/>
      <c r="BB24" s="29"/>
      <c r="BC24" s="29"/>
      <c r="BD24" s="30"/>
    </row>
    <row r="25" spans="1:73" s="89" customFormat="1" ht="16.5">
      <c r="A25" s="69"/>
      <c r="B25" s="92"/>
      <c r="C25" s="101"/>
      <c r="D25" s="91"/>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28"/>
      <c r="AZ25" s="29"/>
      <c r="BA25" s="29"/>
      <c r="BB25" s="29"/>
      <c r="BC25" s="29"/>
      <c r="BD25" s="30"/>
    </row>
    <row r="26" spans="1:73" s="89" customFormat="1" ht="16.5">
      <c r="A26" s="69"/>
      <c r="B26" s="92"/>
      <c r="C26" s="101"/>
      <c r="D26" s="91"/>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28"/>
      <c r="AZ26" s="29"/>
      <c r="BA26" s="29"/>
      <c r="BB26" s="29"/>
      <c r="BC26" s="29"/>
      <c r="BD26" s="30"/>
    </row>
    <row r="27" spans="1:73" s="89" customFormat="1" ht="16.5">
      <c r="A27" s="69"/>
      <c r="B27" s="92"/>
      <c r="C27" s="101"/>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28"/>
      <c r="AZ27" s="29"/>
      <c r="BA27" s="29"/>
      <c r="BB27" s="29"/>
      <c r="BC27" s="29"/>
      <c r="BD27" s="30"/>
    </row>
    <row r="28" spans="1:73" s="89" customFormat="1" ht="16.5">
      <c r="A28" s="69"/>
      <c r="B28" s="92"/>
      <c r="C28" s="101"/>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28"/>
      <c r="AZ28" s="29"/>
      <c r="BA28" s="29"/>
      <c r="BB28" s="29"/>
      <c r="BC28" s="29"/>
      <c r="BD28" s="30"/>
    </row>
    <row r="29" spans="1:73" s="89" customFormat="1" ht="16.5">
      <c r="A29" s="69"/>
      <c r="B29" s="92"/>
      <c r="C29" s="101"/>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28"/>
      <c r="AZ29" s="29"/>
      <c r="BA29" s="29"/>
      <c r="BB29" s="29"/>
      <c r="BC29" s="29"/>
      <c r="BD29" s="30"/>
    </row>
    <row r="30" spans="1:73" s="89" customFormat="1" ht="16.5">
      <c r="A30" s="71"/>
      <c r="B30" s="72"/>
      <c r="C30" s="73"/>
      <c r="D30" s="91"/>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34"/>
      <c r="AZ30" s="14"/>
      <c r="BA30" s="14"/>
      <c r="BB30" s="14"/>
      <c r="BC30" s="14"/>
      <c r="BD30" s="15"/>
    </row>
    <row r="31" spans="1:73" s="89" customFormat="1" ht="16.5">
      <c r="A31" s="71"/>
      <c r="B31" s="72"/>
      <c r="C31" s="73"/>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34"/>
      <c r="AZ31" s="14"/>
      <c r="BA31" s="14"/>
      <c r="BB31" s="14"/>
      <c r="BC31" s="14"/>
      <c r="BD31" s="15"/>
      <c r="BU31" s="89" t="s">
        <v>198</v>
      </c>
    </row>
    <row r="32" spans="1:73" s="89" customFormat="1" ht="16.5">
      <c r="A32" s="71"/>
      <c r="B32" s="72"/>
      <c r="C32" s="73"/>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4.25" customHeight="1">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4.25" customHeight="1">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4.25" customHeight="1">
      <c r="A36" s="567"/>
      <c r="B36" s="568"/>
      <c r="C36" s="569"/>
      <c r="D36" s="88"/>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4.25" customHeight="1">
      <c r="A37" s="567"/>
      <c r="B37" s="568"/>
      <c r="C37" s="569"/>
      <c r="D37" s="88"/>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65"/>
      <c r="AM37" s="74"/>
      <c r="AN37" s="75"/>
      <c r="AO37" s="75"/>
      <c r="AP37" s="75"/>
      <c r="AQ37" s="75"/>
      <c r="AR37" s="75"/>
      <c r="AS37" s="75"/>
      <c r="AT37" s="75"/>
      <c r="AU37" s="75"/>
      <c r="AV37" s="75"/>
      <c r="AW37" s="75"/>
      <c r="AX37" s="76"/>
      <c r="AY37" s="31"/>
      <c r="AZ37" s="32"/>
      <c r="BA37" s="32"/>
      <c r="BB37" s="32"/>
      <c r="BC37" s="32"/>
      <c r="BD37" s="33"/>
    </row>
    <row r="38" spans="1:56" s="89" customFormat="1">
      <c r="A38" s="40" t="s">
        <v>225</v>
      </c>
      <c r="B38" s="41"/>
      <c r="C38" s="41"/>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5"/>
    </row>
    <row r="39" spans="1:56" s="89" customFormat="1">
      <c r="A39" s="43"/>
      <c r="B39" s="44" t="s">
        <v>190</v>
      </c>
      <c r="C39" s="44"/>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6"/>
    </row>
    <row r="40" spans="1:56" s="89" customFormat="1">
      <c r="A40" s="43"/>
      <c r="B40" s="44" t="s">
        <v>191</v>
      </c>
      <c r="C40" s="44"/>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6"/>
    </row>
    <row r="41" spans="1:56" s="89" customFormat="1">
      <c r="A41" s="43"/>
      <c r="B41" s="44" t="s">
        <v>192</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s="89" customFormat="1">
      <c r="A42" s="43"/>
      <c r="B42" s="44" t="s">
        <v>193</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194</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195</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196</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197</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6"/>
      <c r="B48" s="47"/>
      <c r="C48" s="4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8"/>
    </row>
  </sheetData>
  <mergeCells count="35">
    <mergeCell ref="A37:C37"/>
    <mergeCell ref="A15:C15"/>
    <mergeCell ref="A11:C11"/>
    <mergeCell ref="AY11:BD14"/>
    <mergeCell ref="A12:C12"/>
    <mergeCell ref="A13:C13"/>
    <mergeCell ref="A14:C14"/>
    <mergeCell ref="A36:C36"/>
    <mergeCell ref="A17:C17"/>
    <mergeCell ref="O17:Q17"/>
    <mergeCell ref="R17:T17"/>
    <mergeCell ref="U17:W17"/>
    <mergeCell ref="X17:Z17"/>
    <mergeCell ref="AM17:AX17"/>
    <mergeCell ref="AY17:BD17"/>
    <mergeCell ref="A4:C4"/>
    <mergeCell ref="AY4:BD10"/>
    <mergeCell ref="A5:C5"/>
    <mergeCell ref="A6:C6"/>
    <mergeCell ref="A7:C7"/>
    <mergeCell ref="A8:C8"/>
    <mergeCell ref="A9:C9"/>
    <mergeCell ref="A10:C10"/>
    <mergeCell ref="AN3:AP3"/>
    <mergeCell ref="AQ3:AS3"/>
    <mergeCell ref="AT3:AY3"/>
    <mergeCell ref="AZ3:BD3"/>
    <mergeCell ref="N1:AM1"/>
    <mergeCell ref="AN1:AS1"/>
    <mergeCell ref="AT1:AY1"/>
    <mergeCell ref="AZ1:BD1"/>
    <mergeCell ref="AN2:AS2"/>
    <mergeCell ref="AT2:AY2"/>
    <mergeCell ref="AZ2:BD2"/>
    <mergeCell ref="N3:AM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U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861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226</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97"/>
      <c r="P6" s="98" t="s">
        <v>211</v>
      </c>
      <c r="Q6" s="99"/>
      <c r="R6" s="97"/>
      <c r="S6" s="98" t="s">
        <v>212</v>
      </c>
      <c r="T6" s="99"/>
      <c r="U6" s="97"/>
      <c r="V6" s="98" t="s">
        <v>213</v>
      </c>
      <c r="W6" s="99"/>
      <c r="X6" s="97"/>
      <c r="Y6" s="98" t="s">
        <v>214</v>
      </c>
      <c r="Z6" s="99"/>
      <c r="AA6" s="97"/>
      <c r="AB6" s="98" t="s">
        <v>215</v>
      </c>
      <c r="AC6" s="99"/>
      <c r="AD6" s="97"/>
      <c r="AE6" s="98" t="s">
        <v>216</v>
      </c>
      <c r="AF6" s="99"/>
      <c r="AG6" s="97"/>
      <c r="AH6" s="98" t="s">
        <v>217</v>
      </c>
      <c r="AI6" s="99"/>
      <c r="AJ6" s="97"/>
      <c r="AK6" s="98" t="s">
        <v>218</v>
      </c>
      <c r="AL6" s="99"/>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209</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7">
        <v>2</v>
      </c>
      <c r="B8" s="568"/>
      <c r="C8" s="569"/>
      <c r="D8" s="94" t="s">
        <v>210</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9" customFormat="1" ht="16.5">
      <c r="A9" s="561">
        <v>3</v>
      </c>
      <c r="B9" s="562"/>
      <c r="C9" s="563"/>
      <c r="D9" s="91" t="s">
        <v>116</v>
      </c>
      <c r="E9" s="61"/>
      <c r="F9" s="61"/>
      <c r="G9" s="61"/>
      <c r="H9" s="61"/>
      <c r="I9" s="61"/>
      <c r="J9" s="61"/>
      <c r="K9" s="61"/>
      <c r="L9" s="61"/>
      <c r="M9" s="61"/>
      <c r="N9" s="62"/>
      <c r="O9" s="63"/>
      <c r="P9" s="64"/>
      <c r="Q9" s="64"/>
      <c r="R9" s="63"/>
      <c r="S9" s="64"/>
      <c r="T9" s="64"/>
      <c r="U9" s="63"/>
      <c r="V9" s="64"/>
      <c r="W9" s="64"/>
      <c r="X9" s="63"/>
      <c r="Y9" s="64"/>
      <c r="Z9" s="64"/>
      <c r="AA9" s="63"/>
      <c r="AB9" s="64"/>
      <c r="AC9" s="64"/>
      <c r="AD9" s="63"/>
      <c r="AE9" s="64"/>
      <c r="AF9" s="64"/>
      <c r="AG9" s="63"/>
      <c r="AH9" s="64"/>
      <c r="AI9" s="64"/>
      <c r="AJ9" s="63"/>
      <c r="AK9" s="64"/>
      <c r="AL9" s="27"/>
      <c r="AM9" s="74"/>
      <c r="AN9" s="75"/>
      <c r="AO9" s="75"/>
      <c r="AP9" s="75"/>
      <c r="AQ9" s="75"/>
      <c r="AR9" s="75"/>
      <c r="AS9" s="75"/>
      <c r="AT9" s="75"/>
      <c r="AU9" s="75"/>
      <c r="AV9" s="75"/>
      <c r="AW9" s="75"/>
      <c r="AX9" s="76"/>
      <c r="AY9" s="475"/>
      <c r="AZ9" s="459"/>
      <c r="BA9" s="459"/>
      <c r="BB9" s="459"/>
      <c r="BC9" s="459"/>
      <c r="BD9" s="460"/>
      <c r="BO9" s="90"/>
    </row>
    <row r="10" spans="1:67" s="89" customFormat="1" ht="16.5">
      <c r="A10" s="567">
        <v>4</v>
      </c>
      <c r="B10" s="568"/>
      <c r="C10" s="569"/>
      <c r="D10" s="91" t="s">
        <v>117</v>
      </c>
      <c r="E10" s="61"/>
      <c r="F10" s="61"/>
      <c r="G10" s="61"/>
      <c r="H10" s="61"/>
      <c r="I10" s="61"/>
      <c r="J10" s="61"/>
      <c r="K10" s="61"/>
      <c r="L10" s="61"/>
      <c r="M10" s="61"/>
      <c r="N10" s="62"/>
      <c r="O10" s="63"/>
      <c r="P10" s="64"/>
      <c r="Q10" s="64"/>
      <c r="R10" s="63"/>
      <c r="S10" s="64"/>
      <c r="T10" s="64"/>
      <c r="U10" s="63"/>
      <c r="V10" s="64"/>
      <c r="W10" s="64"/>
      <c r="X10" s="63"/>
      <c r="Y10" s="64"/>
      <c r="Z10" s="64"/>
      <c r="AA10" s="63"/>
      <c r="AB10" s="64"/>
      <c r="AC10" s="64"/>
      <c r="AD10" s="63"/>
      <c r="AE10" s="64"/>
      <c r="AF10" s="64"/>
      <c r="AG10" s="63"/>
      <c r="AH10" s="64"/>
      <c r="AI10" s="64"/>
      <c r="AJ10" s="63"/>
      <c r="AK10" s="64"/>
      <c r="AL10" s="27"/>
      <c r="AM10" s="74"/>
      <c r="AN10" s="75"/>
      <c r="AO10" s="75"/>
      <c r="AP10" s="75"/>
      <c r="AQ10" s="75"/>
      <c r="AR10" s="75"/>
      <c r="AS10" s="75"/>
      <c r="AT10" s="75"/>
      <c r="AU10" s="75"/>
      <c r="AV10" s="75"/>
      <c r="AW10" s="75"/>
      <c r="AX10" s="76"/>
      <c r="AY10" s="461"/>
      <c r="AZ10" s="462"/>
      <c r="BA10" s="462"/>
      <c r="BB10" s="462"/>
      <c r="BC10" s="462"/>
      <c r="BD10" s="463"/>
      <c r="BO10" s="90"/>
    </row>
    <row r="11" spans="1:67" s="89" customFormat="1" ht="16.5">
      <c r="A11" s="561">
        <v>5</v>
      </c>
      <c r="B11" s="562"/>
      <c r="C11" s="563"/>
      <c r="D11" s="91" t="s">
        <v>129</v>
      </c>
      <c r="E11" s="61"/>
      <c r="F11" s="61"/>
      <c r="G11" s="61"/>
      <c r="H11" s="61"/>
      <c r="I11" s="61"/>
      <c r="J11" s="61"/>
      <c r="K11" s="61"/>
      <c r="L11" s="61"/>
      <c r="M11" s="61"/>
      <c r="N11" s="62"/>
      <c r="O11" s="63"/>
      <c r="P11" s="64"/>
      <c r="Q11" s="64"/>
      <c r="R11" s="63"/>
      <c r="S11" s="64"/>
      <c r="T11" s="64"/>
      <c r="U11" s="63"/>
      <c r="V11" s="64"/>
      <c r="W11" s="64"/>
      <c r="X11" s="63"/>
      <c r="Y11" s="64"/>
      <c r="Z11" s="64"/>
      <c r="AA11" s="63"/>
      <c r="AB11" s="64"/>
      <c r="AC11" s="64"/>
      <c r="AD11" s="63"/>
      <c r="AE11" s="64"/>
      <c r="AF11" s="64"/>
      <c r="AG11" s="63"/>
      <c r="AH11" s="64"/>
      <c r="AI11" s="64"/>
      <c r="AJ11" s="63"/>
      <c r="AK11" s="64"/>
      <c r="AL11" s="27"/>
      <c r="AM11" s="74"/>
      <c r="AN11" s="75"/>
      <c r="AO11" s="75"/>
      <c r="AP11" s="75"/>
      <c r="AQ11" s="75"/>
      <c r="AR11" s="75"/>
      <c r="AS11" s="75"/>
      <c r="AT11" s="75"/>
      <c r="AU11" s="75"/>
      <c r="AV11" s="75"/>
      <c r="AW11" s="75"/>
      <c r="AX11" s="76"/>
      <c r="AY11" s="461"/>
      <c r="AZ11" s="462"/>
      <c r="BA11" s="462"/>
      <c r="BB11" s="462"/>
      <c r="BC11" s="462"/>
      <c r="BD11" s="463"/>
      <c r="BO11" s="90"/>
    </row>
    <row r="12" spans="1:67" s="89" customFormat="1" ht="16.5">
      <c r="A12" s="567">
        <v>6</v>
      </c>
      <c r="B12" s="568"/>
      <c r="C12" s="569"/>
      <c r="D12" s="91" t="s">
        <v>128</v>
      </c>
      <c r="E12" s="61"/>
      <c r="F12" s="61"/>
      <c r="G12" s="61"/>
      <c r="H12" s="61"/>
      <c r="I12" s="61"/>
      <c r="J12" s="61"/>
      <c r="K12" s="61"/>
      <c r="L12" s="61"/>
      <c r="M12" s="61"/>
      <c r="N12" s="62"/>
      <c r="O12" s="63"/>
      <c r="P12" s="64"/>
      <c r="Q12" s="64"/>
      <c r="R12" s="63"/>
      <c r="S12" s="64"/>
      <c r="T12" s="64"/>
      <c r="U12" s="63"/>
      <c r="V12" s="64"/>
      <c r="W12" s="64"/>
      <c r="X12" s="63"/>
      <c r="Y12" s="64"/>
      <c r="Z12" s="64"/>
      <c r="AA12" s="63"/>
      <c r="AB12" s="64"/>
      <c r="AC12" s="64"/>
      <c r="AD12" s="63"/>
      <c r="AE12" s="64"/>
      <c r="AF12" s="64"/>
      <c r="AG12" s="63"/>
      <c r="AH12" s="64"/>
      <c r="AI12" s="64"/>
      <c r="AJ12" s="63"/>
      <c r="AK12" s="64"/>
      <c r="AL12" s="27"/>
      <c r="AM12" s="74"/>
      <c r="AN12" s="75"/>
      <c r="AO12" s="75"/>
      <c r="AP12" s="75"/>
      <c r="AQ12" s="75"/>
      <c r="AR12" s="75"/>
      <c r="AS12" s="75"/>
      <c r="AT12" s="75"/>
      <c r="AU12" s="75"/>
      <c r="AV12" s="75"/>
      <c r="AW12" s="75"/>
      <c r="AX12" s="76"/>
      <c r="AY12" s="450"/>
      <c r="AZ12" s="464"/>
      <c r="BA12" s="464"/>
      <c r="BB12" s="464"/>
      <c r="BC12" s="464"/>
      <c r="BD12" s="465"/>
    </row>
    <row r="13" spans="1:67" s="89" customFormat="1" ht="16.5">
      <c r="A13" s="466">
        <v>7</v>
      </c>
      <c r="B13" s="467"/>
      <c r="C13" s="468"/>
      <c r="D13" s="309" t="s">
        <v>247</v>
      </c>
      <c r="E13" s="59"/>
      <c r="F13" s="59"/>
      <c r="G13" s="59"/>
      <c r="H13" s="59"/>
      <c r="I13" s="59"/>
      <c r="J13" s="59"/>
      <c r="K13" s="59"/>
      <c r="L13" s="59"/>
      <c r="M13" s="59"/>
      <c r="N13" s="60"/>
      <c r="O13" s="293"/>
      <c r="P13" s="288"/>
      <c r="Q13" s="288"/>
      <c r="R13" s="293"/>
      <c r="S13" s="288"/>
      <c r="T13" s="288"/>
      <c r="U13" s="293"/>
      <c r="V13" s="288"/>
      <c r="W13" s="288"/>
      <c r="X13" s="293"/>
      <c r="Y13" s="288"/>
      <c r="Z13" s="288"/>
      <c r="AA13" s="293"/>
      <c r="AB13" s="288"/>
      <c r="AC13" s="288"/>
      <c r="AD13" s="293"/>
      <c r="AE13" s="288"/>
      <c r="AF13" s="288"/>
      <c r="AG13" s="293"/>
      <c r="AH13" s="288"/>
      <c r="AI13" s="288"/>
      <c r="AJ13" s="293"/>
      <c r="AK13" s="288"/>
      <c r="AL13" s="289"/>
      <c r="AM13" s="34" t="s">
        <v>254</v>
      </c>
      <c r="AN13" s="310"/>
      <c r="AO13" s="310"/>
      <c r="AP13" s="310"/>
      <c r="AQ13" s="310"/>
      <c r="AR13" s="310"/>
      <c r="AS13" s="310"/>
      <c r="AT13" s="310"/>
      <c r="AU13" s="310"/>
      <c r="AV13" s="310"/>
      <c r="AW13" s="310"/>
      <c r="AX13" s="311"/>
      <c r="AY13" s="293"/>
      <c r="AZ13" s="288"/>
      <c r="BA13" s="288"/>
      <c r="BB13" s="288"/>
      <c r="BC13" s="288"/>
      <c r="BD13" s="289"/>
    </row>
    <row r="14" spans="1:67" s="89" customFormat="1" ht="16.5">
      <c r="A14" s="294"/>
      <c r="B14" s="295"/>
      <c r="C14" s="296"/>
      <c r="D14" s="312" t="s">
        <v>253</v>
      </c>
      <c r="E14" s="313"/>
      <c r="F14" s="313"/>
      <c r="G14" s="313"/>
      <c r="H14" s="313"/>
      <c r="I14" s="313"/>
      <c r="J14" s="313"/>
      <c r="K14" s="313"/>
      <c r="L14" s="313"/>
      <c r="M14" s="313"/>
      <c r="N14" s="314"/>
      <c r="O14" s="290"/>
      <c r="P14" s="291"/>
      <c r="Q14" s="291"/>
      <c r="R14" s="290"/>
      <c r="S14" s="291"/>
      <c r="T14" s="291"/>
      <c r="U14" s="290"/>
      <c r="V14" s="291"/>
      <c r="W14" s="291"/>
      <c r="X14" s="290"/>
      <c r="Y14" s="291"/>
      <c r="Z14" s="291"/>
      <c r="AA14" s="290"/>
      <c r="AB14" s="291"/>
      <c r="AC14" s="291"/>
      <c r="AD14" s="290"/>
      <c r="AE14" s="291"/>
      <c r="AF14" s="291"/>
      <c r="AG14" s="290"/>
      <c r="AH14" s="291"/>
      <c r="AI14" s="291"/>
      <c r="AJ14" s="290"/>
      <c r="AK14" s="291"/>
      <c r="AL14" s="292"/>
      <c r="AM14" s="315"/>
      <c r="AN14" s="316"/>
      <c r="AO14" s="316"/>
      <c r="AP14" s="316"/>
      <c r="AQ14" s="316"/>
      <c r="AR14" s="316"/>
      <c r="AS14" s="316"/>
      <c r="AT14" s="316"/>
      <c r="AU14" s="316"/>
      <c r="AV14" s="316"/>
      <c r="AW14" s="316"/>
      <c r="AX14" s="317"/>
      <c r="AY14" s="290"/>
      <c r="AZ14" s="291"/>
      <c r="BA14" s="291"/>
      <c r="BB14" s="291"/>
      <c r="BC14" s="291"/>
      <c r="BD14" s="292"/>
    </row>
    <row r="15" spans="1:67" s="89" customFormat="1" ht="15" customHeight="1">
      <c r="A15" s="303"/>
      <c r="B15" s="304">
        <v>8</v>
      </c>
      <c r="C15" s="305"/>
      <c r="D15" s="91" t="s">
        <v>1324</v>
      </c>
      <c r="E15" s="61"/>
      <c r="F15" s="61"/>
      <c r="G15" s="61"/>
      <c r="H15" s="61"/>
      <c r="I15" s="61"/>
      <c r="J15" s="61"/>
      <c r="K15" s="61"/>
      <c r="L15" s="61"/>
      <c r="M15" s="61"/>
      <c r="N15" s="62"/>
      <c r="O15" s="300"/>
      <c r="P15" s="301"/>
      <c r="Q15" s="301"/>
      <c r="R15" s="300"/>
      <c r="S15" s="301"/>
      <c r="T15" s="301"/>
      <c r="U15" s="300"/>
      <c r="V15" s="301"/>
      <c r="W15" s="301"/>
      <c r="X15" s="300"/>
      <c r="Y15" s="301"/>
      <c r="Z15" s="301"/>
      <c r="AA15" s="300"/>
      <c r="AB15" s="301"/>
      <c r="AC15" s="301"/>
      <c r="AD15" s="300"/>
      <c r="AE15" s="301"/>
      <c r="AF15" s="301"/>
      <c r="AG15" s="300"/>
      <c r="AH15" s="301"/>
      <c r="AI15" s="301"/>
      <c r="AJ15" s="300"/>
      <c r="AK15" s="301"/>
      <c r="AL15" s="289"/>
      <c r="AM15" s="577"/>
      <c r="AN15" s="578"/>
      <c r="AO15" s="578"/>
      <c r="AP15" s="578"/>
      <c r="AQ15" s="578"/>
      <c r="AR15" s="578"/>
      <c r="AS15" s="578"/>
      <c r="AT15" s="578"/>
      <c r="AU15" s="578"/>
      <c r="AV15" s="578"/>
      <c r="AW15" s="578"/>
      <c r="AX15" s="579"/>
      <c r="AY15" s="300"/>
      <c r="AZ15" s="301"/>
      <c r="BA15" s="308"/>
      <c r="BB15" s="301"/>
      <c r="BC15" s="301"/>
      <c r="BD15" s="302"/>
    </row>
    <row r="16" spans="1:67" s="89" customFormat="1" ht="16.5">
      <c r="A16" s="69"/>
      <c r="B16" s="92"/>
      <c r="C16" s="101"/>
      <c r="D16" s="91"/>
      <c r="E16" s="61"/>
      <c r="F16" s="61"/>
      <c r="G16" s="61"/>
      <c r="H16" s="61"/>
      <c r="I16" s="61"/>
      <c r="J16" s="61"/>
      <c r="K16" s="61"/>
      <c r="L16" s="61"/>
      <c r="M16" s="61"/>
      <c r="N16" s="62"/>
      <c r="O16" s="63"/>
      <c r="P16" s="64"/>
      <c r="Q16" s="64"/>
      <c r="R16" s="63"/>
      <c r="S16" s="64"/>
      <c r="T16" s="64"/>
      <c r="U16" s="63"/>
      <c r="V16" s="64"/>
      <c r="W16" s="64"/>
      <c r="X16" s="63"/>
      <c r="Y16" s="64"/>
      <c r="Z16" s="64"/>
      <c r="AA16" s="63"/>
      <c r="AB16" s="64"/>
      <c r="AC16" s="64"/>
      <c r="AD16" s="63"/>
      <c r="AE16" s="64"/>
      <c r="AF16" s="64"/>
      <c r="AG16" s="63"/>
      <c r="AH16" s="64"/>
      <c r="AI16" s="64"/>
      <c r="AJ16" s="63"/>
      <c r="AK16" s="64"/>
      <c r="AL16" s="27"/>
      <c r="AM16" s="74"/>
      <c r="AN16" s="75"/>
      <c r="AO16" s="75"/>
      <c r="AP16" s="75"/>
      <c r="AQ16" s="75"/>
      <c r="AR16" s="75"/>
      <c r="AS16" s="75"/>
      <c r="AT16" s="75"/>
      <c r="AU16" s="75"/>
      <c r="AV16" s="75"/>
      <c r="AW16" s="75"/>
      <c r="AX16" s="76"/>
      <c r="AY16" s="28"/>
      <c r="AZ16" s="29"/>
      <c r="BA16" s="29"/>
      <c r="BB16" s="29"/>
      <c r="BC16" s="29"/>
      <c r="BD16" s="30"/>
    </row>
    <row r="17" spans="1:56" s="89" customFormat="1" ht="16.5">
      <c r="A17" s="69"/>
      <c r="B17" s="92"/>
      <c r="C17" s="101"/>
      <c r="D17" s="91"/>
      <c r="E17" s="61"/>
      <c r="F17" s="61"/>
      <c r="G17" s="61"/>
      <c r="H17" s="61"/>
      <c r="I17" s="61"/>
      <c r="J17" s="61"/>
      <c r="K17" s="61"/>
      <c r="L17" s="61"/>
      <c r="M17" s="61"/>
      <c r="N17" s="62"/>
      <c r="O17" s="63"/>
      <c r="P17" s="64"/>
      <c r="Q17" s="64"/>
      <c r="R17" s="63"/>
      <c r="S17" s="64"/>
      <c r="T17" s="64"/>
      <c r="U17" s="63"/>
      <c r="V17" s="64"/>
      <c r="W17" s="64"/>
      <c r="X17" s="63"/>
      <c r="Y17" s="64"/>
      <c r="Z17" s="64"/>
      <c r="AA17" s="63"/>
      <c r="AB17" s="64"/>
      <c r="AC17" s="64"/>
      <c r="AD17" s="63"/>
      <c r="AE17" s="64"/>
      <c r="AF17" s="64"/>
      <c r="AG17" s="63"/>
      <c r="AH17" s="64"/>
      <c r="AI17" s="64"/>
      <c r="AJ17" s="63"/>
      <c r="AK17" s="64"/>
      <c r="AL17" s="27"/>
      <c r="AM17" s="74"/>
      <c r="AN17" s="75"/>
      <c r="AO17" s="75"/>
      <c r="AP17" s="75"/>
      <c r="AQ17" s="75"/>
      <c r="AR17" s="75"/>
      <c r="AS17" s="75"/>
      <c r="AT17" s="75"/>
      <c r="AU17" s="75"/>
      <c r="AV17" s="75"/>
      <c r="AW17" s="75"/>
      <c r="AX17" s="76"/>
      <c r="AY17" s="28"/>
      <c r="AZ17" s="29"/>
      <c r="BA17" s="29"/>
      <c r="BB17" s="29"/>
      <c r="BC17" s="29"/>
      <c r="BD17" s="30"/>
    </row>
    <row r="18" spans="1:56" s="89" customFormat="1" ht="16.5">
      <c r="A18" s="69"/>
      <c r="B18" s="92"/>
      <c r="C18" s="101"/>
      <c r="D18" s="91"/>
      <c r="E18" s="61"/>
      <c r="F18" s="61"/>
      <c r="G18" s="61"/>
      <c r="H18" s="61"/>
      <c r="I18" s="61"/>
      <c r="J18" s="61"/>
      <c r="K18" s="61"/>
      <c r="L18" s="61"/>
      <c r="M18" s="61"/>
      <c r="N18" s="62"/>
      <c r="O18" s="63"/>
      <c r="P18" s="64"/>
      <c r="Q18" s="64"/>
      <c r="R18" s="63"/>
      <c r="S18" s="64"/>
      <c r="T18" s="64"/>
      <c r="U18" s="63"/>
      <c r="V18" s="64"/>
      <c r="W18" s="64"/>
      <c r="X18" s="63"/>
      <c r="Y18" s="64"/>
      <c r="Z18" s="64"/>
      <c r="AA18" s="63"/>
      <c r="AB18" s="64"/>
      <c r="AC18" s="64"/>
      <c r="AD18" s="63"/>
      <c r="AE18" s="64"/>
      <c r="AF18" s="64"/>
      <c r="AG18" s="63"/>
      <c r="AH18" s="64"/>
      <c r="AI18" s="64"/>
      <c r="AJ18" s="63"/>
      <c r="AK18" s="64"/>
      <c r="AL18" s="27"/>
      <c r="AM18" s="74"/>
      <c r="AN18" s="75"/>
      <c r="AO18" s="75"/>
      <c r="AP18" s="75"/>
      <c r="AQ18" s="75"/>
      <c r="AR18" s="75"/>
      <c r="AS18" s="75"/>
      <c r="AT18" s="75"/>
      <c r="AU18" s="75"/>
      <c r="AV18" s="75"/>
      <c r="AW18" s="75"/>
      <c r="AX18" s="76"/>
      <c r="AY18" s="28"/>
      <c r="AZ18" s="29"/>
      <c r="BA18" s="29"/>
      <c r="BB18" s="29"/>
      <c r="BC18" s="29"/>
      <c r="BD18" s="30"/>
    </row>
    <row r="19" spans="1:56" s="89" customFormat="1" ht="16.5">
      <c r="A19" s="69"/>
      <c r="B19" s="92"/>
      <c r="C19" s="101"/>
      <c r="D19" s="91"/>
      <c r="E19" s="61"/>
      <c r="F19" s="61"/>
      <c r="G19" s="61"/>
      <c r="H19" s="61"/>
      <c r="I19" s="61"/>
      <c r="J19" s="61"/>
      <c r="K19" s="61"/>
      <c r="L19" s="61"/>
      <c r="M19" s="61"/>
      <c r="N19" s="62"/>
      <c r="O19" s="63"/>
      <c r="P19" s="64"/>
      <c r="Q19" s="64"/>
      <c r="R19" s="63"/>
      <c r="S19" s="64"/>
      <c r="T19" s="64"/>
      <c r="U19" s="63"/>
      <c r="V19" s="64"/>
      <c r="W19" s="64"/>
      <c r="X19" s="63"/>
      <c r="Y19" s="64"/>
      <c r="Z19" s="64"/>
      <c r="AA19" s="63"/>
      <c r="AB19" s="64"/>
      <c r="AC19" s="64"/>
      <c r="AD19" s="63"/>
      <c r="AE19" s="64"/>
      <c r="AF19" s="64"/>
      <c r="AG19" s="63"/>
      <c r="AH19" s="64"/>
      <c r="AI19" s="64"/>
      <c r="AJ19" s="63"/>
      <c r="AK19" s="64"/>
      <c r="AL19" s="27"/>
      <c r="AM19" s="74"/>
      <c r="AN19" s="75"/>
      <c r="AO19" s="75"/>
      <c r="AP19" s="75"/>
      <c r="AQ19" s="75"/>
      <c r="AR19" s="75"/>
      <c r="AS19" s="75"/>
      <c r="AT19" s="75"/>
      <c r="AU19" s="75"/>
      <c r="AV19" s="75"/>
      <c r="AW19" s="75"/>
      <c r="AX19" s="76"/>
      <c r="AY19" s="28"/>
      <c r="AZ19" s="29"/>
      <c r="BA19" s="29"/>
      <c r="BB19" s="29"/>
      <c r="BC19" s="29"/>
      <c r="BD19" s="30"/>
    </row>
    <row r="20" spans="1:56" s="89" customFormat="1" ht="16.5">
      <c r="A20" s="69"/>
      <c r="B20" s="92"/>
      <c r="C20" s="101"/>
      <c r="D20" s="91"/>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28"/>
      <c r="AZ20" s="29"/>
      <c r="BA20" s="29"/>
      <c r="BB20" s="29"/>
      <c r="BC20" s="29"/>
      <c r="BD20" s="30"/>
    </row>
    <row r="21" spans="1:56" s="89" customFormat="1" ht="16.5">
      <c r="A21" s="69"/>
      <c r="B21" s="92"/>
      <c r="C21" s="101"/>
      <c r="D21" s="91"/>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28"/>
      <c r="AZ21" s="29"/>
      <c r="BA21" s="29"/>
      <c r="BB21" s="29"/>
      <c r="BC21" s="29"/>
      <c r="BD21" s="30"/>
    </row>
    <row r="22" spans="1:56" s="89" customFormat="1" ht="16.5">
      <c r="A22" s="69"/>
      <c r="B22" s="92"/>
      <c r="C22" s="101"/>
      <c r="D22" s="91"/>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74"/>
      <c r="AN22" s="75"/>
      <c r="AO22" s="75"/>
      <c r="AP22" s="75"/>
      <c r="AQ22" s="75"/>
      <c r="AR22" s="75"/>
      <c r="AS22" s="75"/>
      <c r="AT22" s="75"/>
      <c r="AU22" s="75"/>
      <c r="AV22" s="75"/>
      <c r="AW22" s="75"/>
      <c r="AX22" s="76"/>
      <c r="AY22" s="28"/>
      <c r="AZ22" s="29"/>
      <c r="BA22" s="29"/>
      <c r="BB22" s="29"/>
      <c r="BC22" s="29"/>
      <c r="BD22" s="30"/>
    </row>
    <row r="23" spans="1:56" s="89" customFormat="1" ht="16.5">
      <c r="A23" s="69"/>
      <c r="B23" s="92"/>
      <c r="C23" s="101"/>
      <c r="D23" s="91"/>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28"/>
      <c r="AZ23" s="29"/>
      <c r="BA23" s="29"/>
      <c r="BB23" s="29"/>
      <c r="BC23" s="29"/>
      <c r="BD23" s="30"/>
    </row>
    <row r="24" spans="1:56" s="89" customFormat="1" ht="16.5">
      <c r="A24" s="69"/>
      <c r="B24" s="92"/>
      <c r="C24" s="101"/>
      <c r="D24" s="91"/>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74"/>
      <c r="AN24" s="75"/>
      <c r="AO24" s="75"/>
      <c r="AP24" s="75"/>
      <c r="AQ24" s="75"/>
      <c r="AR24" s="75"/>
      <c r="AS24" s="75"/>
      <c r="AT24" s="75"/>
      <c r="AU24" s="75"/>
      <c r="AV24" s="75"/>
      <c r="AW24" s="75"/>
      <c r="AX24" s="76"/>
      <c r="AY24" s="28"/>
      <c r="AZ24" s="29"/>
      <c r="BA24" s="29"/>
      <c r="BB24" s="29"/>
      <c r="BC24" s="29"/>
      <c r="BD24" s="30"/>
    </row>
    <row r="25" spans="1:56" s="89" customFormat="1" ht="16.5">
      <c r="A25" s="69"/>
      <c r="B25" s="92"/>
      <c r="C25" s="101"/>
      <c r="D25" s="91"/>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28"/>
      <c r="AZ25" s="29"/>
      <c r="BA25" s="29"/>
      <c r="BB25" s="29"/>
      <c r="BC25" s="29"/>
      <c r="BD25" s="30"/>
    </row>
    <row r="26" spans="1:56" s="89" customFormat="1" ht="16.5">
      <c r="A26" s="69"/>
      <c r="B26" s="92"/>
      <c r="C26" s="101"/>
      <c r="D26" s="91"/>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28"/>
      <c r="AZ26" s="29"/>
      <c r="BA26" s="29"/>
      <c r="BB26" s="29"/>
      <c r="BC26" s="29"/>
      <c r="BD26" s="30"/>
    </row>
    <row r="27" spans="1:56" s="89" customFormat="1" ht="16.5">
      <c r="A27" s="69"/>
      <c r="B27" s="92"/>
      <c r="C27" s="101"/>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28"/>
      <c r="AZ27" s="29"/>
      <c r="BA27" s="29"/>
      <c r="BB27" s="29"/>
      <c r="BC27" s="29"/>
      <c r="BD27" s="30"/>
    </row>
    <row r="28" spans="1:56" s="89" customFormat="1" ht="16.5">
      <c r="A28" s="69"/>
      <c r="B28" s="92"/>
      <c r="C28" s="101"/>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28"/>
      <c r="AZ28" s="29"/>
      <c r="BA28" s="29"/>
      <c r="BB28" s="29"/>
      <c r="BC28" s="29"/>
      <c r="BD28" s="30"/>
    </row>
    <row r="29" spans="1:56" s="89" customFormat="1" ht="16.5">
      <c r="A29" s="69"/>
      <c r="B29" s="92"/>
      <c r="C29" s="101"/>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28"/>
      <c r="AZ29" s="29"/>
      <c r="BA29" s="29"/>
      <c r="BB29" s="29"/>
      <c r="BC29" s="29"/>
      <c r="BD29" s="30"/>
    </row>
    <row r="30" spans="1:56" s="89" customFormat="1" ht="16.5">
      <c r="A30" s="69"/>
      <c r="B30" s="92"/>
      <c r="C30" s="101"/>
      <c r="D30" s="91"/>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28"/>
      <c r="AZ30" s="29"/>
      <c r="BA30" s="29"/>
      <c r="BB30" s="29"/>
      <c r="BC30" s="29"/>
      <c r="BD30" s="30"/>
    </row>
    <row r="31" spans="1:56" s="89" customFormat="1" ht="16.5">
      <c r="A31" s="69"/>
      <c r="B31" s="92"/>
      <c r="C31" s="101"/>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28"/>
      <c r="AZ31" s="29"/>
      <c r="BA31" s="29"/>
      <c r="BB31" s="29"/>
      <c r="BC31" s="29"/>
      <c r="BD31" s="30"/>
    </row>
    <row r="32" spans="1:56" s="89" customFormat="1" ht="16.5">
      <c r="A32" s="69"/>
      <c r="B32" s="92"/>
      <c r="C32" s="101"/>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28"/>
      <c r="AZ32" s="29"/>
      <c r="BA32" s="29"/>
      <c r="BB32" s="29"/>
      <c r="BC32" s="29"/>
      <c r="BD32" s="30"/>
    </row>
    <row r="33" spans="1:73"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73"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c r="BU34" s="89" t="s">
        <v>198</v>
      </c>
    </row>
    <row r="35" spans="1:73"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73" s="89" customFormat="1" ht="13.5" customHeight="1">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73" s="89" customFormat="1" ht="14.25" customHeight="1">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73" s="89" customFormat="1" ht="14.25" customHeight="1">
      <c r="A38" s="71"/>
      <c r="B38" s="72"/>
      <c r="C38" s="73"/>
      <c r="D38" s="91"/>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73" s="89" customFormat="1" ht="14.25" customHeight="1">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73" s="89" customFormat="1" ht="14.25" customHeight="1">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73" s="89" customFormat="1">
      <c r="A41" s="40" t="s">
        <v>227</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73" s="89" customFormat="1">
      <c r="A42" s="43"/>
      <c r="B42" s="44" t="s">
        <v>201</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73" s="89" customFormat="1">
      <c r="A43" s="43"/>
      <c r="B43" s="44" t="s">
        <v>202</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73" s="89" customFormat="1">
      <c r="A44" s="43"/>
      <c r="B44" s="44" t="s">
        <v>203</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73" s="89" customFormat="1">
      <c r="A45" s="43"/>
      <c r="B45" s="44" t="s">
        <v>204</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73" s="89" customFormat="1">
      <c r="A46" s="43"/>
      <c r="B46" s="44" t="s">
        <v>205</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73" s="89" customFormat="1">
      <c r="A47" s="43"/>
      <c r="B47" s="44" t="s">
        <v>206</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73" s="89" customFormat="1">
      <c r="A48" s="43"/>
      <c r="B48" s="44" t="s">
        <v>207</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208</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29">
    <mergeCell ref="A39:C39"/>
    <mergeCell ref="A40:C40"/>
    <mergeCell ref="A13:C13"/>
    <mergeCell ref="AY5:BD6"/>
    <mergeCell ref="A7:C7"/>
    <mergeCell ref="AY7:BD8"/>
    <mergeCell ref="A12:C12"/>
    <mergeCell ref="A5:C6"/>
    <mergeCell ref="D5:N6"/>
    <mergeCell ref="AY9:BD12"/>
    <mergeCell ref="AM15:AX15"/>
    <mergeCell ref="A11:C11"/>
    <mergeCell ref="A10:C10"/>
    <mergeCell ref="N3:AM3"/>
    <mergeCell ref="AN3:AP3"/>
    <mergeCell ref="AQ3:AS3"/>
    <mergeCell ref="A8:C8"/>
    <mergeCell ref="N1:AM1"/>
    <mergeCell ref="AN1:AS1"/>
    <mergeCell ref="A9:C9"/>
    <mergeCell ref="AT1:AY1"/>
    <mergeCell ref="AZ1:BD1"/>
    <mergeCell ref="AN2:AS2"/>
    <mergeCell ref="AT2:AY2"/>
    <mergeCell ref="AZ2:BD2"/>
    <mergeCell ref="AT3:AY3"/>
    <mergeCell ref="AZ3:BD3"/>
    <mergeCell ref="O5:AK5"/>
    <mergeCell ref="AM5:AX6"/>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BO51"/>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862</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66" t="s">
        <v>8</v>
      </c>
      <c r="B5" s="467"/>
      <c r="C5" s="468"/>
      <c r="D5" s="475" t="s">
        <v>118</v>
      </c>
      <c r="E5" s="459"/>
      <c r="F5" s="459"/>
      <c r="G5" s="459"/>
      <c r="H5" s="459"/>
      <c r="I5" s="459"/>
      <c r="J5" s="459"/>
      <c r="K5" s="459"/>
      <c r="L5" s="459"/>
      <c r="M5" s="459"/>
      <c r="N5" s="460"/>
      <c r="O5" s="443" t="s">
        <v>245</v>
      </c>
      <c r="P5" s="443"/>
      <c r="Q5" s="443"/>
      <c r="R5" s="443"/>
      <c r="S5" s="443"/>
      <c r="T5" s="443"/>
      <c r="U5" s="443"/>
      <c r="V5" s="443"/>
      <c r="W5" s="443"/>
      <c r="X5" s="443"/>
      <c r="Y5" s="443"/>
      <c r="Z5" s="443"/>
      <c r="AA5" s="443"/>
      <c r="AB5" s="443"/>
      <c r="AC5" s="443"/>
      <c r="AD5" s="443"/>
      <c r="AE5" s="443"/>
      <c r="AF5" s="443"/>
      <c r="AG5" s="443"/>
      <c r="AH5" s="443"/>
      <c r="AI5" s="443"/>
      <c r="AJ5" s="443"/>
      <c r="AK5" s="499"/>
      <c r="AL5" s="32"/>
      <c r="AM5" s="475" t="s">
        <v>103</v>
      </c>
      <c r="AN5" s="459"/>
      <c r="AO5" s="459"/>
      <c r="AP5" s="459"/>
      <c r="AQ5" s="459"/>
      <c r="AR5" s="459"/>
      <c r="AS5" s="459"/>
      <c r="AT5" s="459"/>
      <c r="AU5" s="459"/>
      <c r="AV5" s="459"/>
      <c r="AW5" s="459"/>
      <c r="AX5" s="460"/>
      <c r="AY5" s="475" t="s">
        <v>18</v>
      </c>
      <c r="AZ5" s="459"/>
      <c r="BA5" s="459"/>
      <c r="BB5" s="459"/>
      <c r="BC5" s="459"/>
      <c r="BD5" s="460"/>
    </row>
    <row r="6" spans="1:67">
      <c r="A6" s="472"/>
      <c r="B6" s="473"/>
      <c r="C6" s="474"/>
      <c r="D6" s="450"/>
      <c r="E6" s="464"/>
      <c r="F6" s="464"/>
      <c r="G6" s="464"/>
      <c r="H6" s="464"/>
      <c r="I6" s="464"/>
      <c r="J6" s="464"/>
      <c r="K6" s="464"/>
      <c r="L6" s="464"/>
      <c r="M6" s="464"/>
      <c r="N6" s="465"/>
      <c r="O6" s="63"/>
      <c r="P6" s="64" t="s">
        <v>228</v>
      </c>
      <c r="Q6" s="64"/>
      <c r="R6" s="63"/>
      <c r="S6" s="64" t="s">
        <v>229</v>
      </c>
      <c r="T6" s="64"/>
      <c r="U6" s="63"/>
      <c r="V6" s="64" t="s">
        <v>230</v>
      </c>
      <c r="W6" s="64"/>
      <c r="X6" s="63"/>
      <c r="Y6" s="64" t="s">
        <v>231</v>
      </c>
      <c r="Z6" s="64"/>
      <c r="AA6" s="63"/>
      <c r="AB6" s="64" t="s">
        <v>232</v>
      </c>
      <c r="AC6" s="64"/>
      <c r="AD6" s="63"/>
      <c r="AE6" s="64" t="s">
        <v>233</v>
      </c>
      <c r="AF6" s="64"/>
      <c r="AG6" s="63"/>
      <c r="AH6" s="64" t="s">
        <v>234</v>
      </c>
      <c r="AI6" s="64"/>
      <c r="AJ6" s="63"/>
      <c r="AK6" s="64" t="s">
        <v>235</v>
      </c>
      <c r="AL6" s="64"/>
      <c r="AM6" s="450"/>
      <c r="AN6" s="464"/>
      <c r="AO6" s="464"/>
      <c r="AP6" s="464"/>
      <c r="AQ6" s="464"/>
      <c r="AR6" s="464"/>
      <c r="AS6" s="464"/>
      <c r="AT6" s="464"/>
      <c r="AU6" s="464"/>
      <c r="AV6" s="464"/>
      <c r="AW6" s="464"/>
      <c r="AX6" s="465"/>
      <c r="AY6" s="450"/>
      <c r="AZ6" s="464"/>
      <c r="BA6" s="464"/>
      <c r="BB6" s="464"/>
      <c r="BC6" s="464"/>
      <c r="BD6" s="465"/>
    </row>
    <row r="7" spans="1:67">
      <c r="A7" s="561">
        <v>1</v>
      </c>
      <c r="B7" s="562"/>
      <c r="C7" s="563"/>
      <c r="D7" s="93" t="s">
        <v>158</v>
      </c>
      <c r="E7" s="70"/>
      <c r="F7" s="64"/>
      <c r="G7" s="64"/>
      <c r="H7" s="64"/>
      <c r="I7" s="64"/>
      <c r="J7" s="64"/>
      <c r="K7" s="64"/>
      <c r="L7" s="64"/>
      <c r="M7" s="64"/>
      <c r="N7" s="65"/>
      <c r="O7" s="63"/>
      <c r="P7" s="64"/>
      <c r="Q7" s="64"/>
      <c r="R7" s="63"/>
      <c r="S7" s="64"/>
      <c r="T7" s="64"/>
      <c r="U7" s="63"/>
      <c r="V7" s="64"/>
      <c r="W7" s="64"/>
      <c r="X7" s="63"/>
      <c r="Y7" s="64"/>
      <c r="Z7" s="64"/>
      <c r="AA7" s="63"/>
      <c r="AB7" s="64"/>
      <c r="AC7" s="64"/>
      <c r="AD7" s="63"/>
      <c r="AE7" s="64"/>
      <c r="AF7" s="64"/>
      <c r="AG7" s="63"/>
      <c r="AH7" s="64"/>
      <c r="AI7" s="64"/>
      <c r="AJ7" s="63"/>
      <c r="AK7" s="64"/>
      <c r="AL7" s="26"/>
      <c r="AM7" s="23"/>
      <c r="AN7" s="24"/>
      <c r="AO7" s="24"/>
      <c r="AP7" s="24"/>
      <c r="AQ7" s="24"/>
      <c r="AR7" s="24"/>
      <c r="AS7" s="24"/>
      <c r="AT7" s="24"/>
      <c r="AU7" s="24"/>
      <c r="AV7" s="24"/>
      <c r="AW7" s="24"/>
      <c r="AX7" s="25"/>
      <c r="AY7" s="475"/>
      <c r="AZ7" s="459"/>
      <c r="BA7" s="459"/>
      <c r="BB7" s="459"/>
      <c r="BC7" s="459"/>
      <c r="BD7" s="460"/>
    </row>
    <row r="8" spans="1:67" s="85" customFormat="1" ht="13.5" customHeight="1">
      <c r="A8" s="561">
        <v>2</v>
      </c>
      <c r="B8" s="562"/>
      <c r="C8" s="563"/>
      <c r="D8" s="94" t="s">
        <v>156</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3.5" customHeight="1">
      <c r="A9" s="561">
        <v>3</v>
      </c>
      <c r="B9" s="562"/>
      <c r="C9" s="563"/>
      <c r="D9" s="94" t="s">
        <v>159</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3.5" customHeight="1">
      <c r="A10" s="561">
        <v>4</v>
      </c>
      <c r="B10" s="562"/>
      <c r="C10" s="563"/>
      <c r="D10" s="96" t="s">
        <v>160</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6.5">
      <c r="A11" s="561">
        <v>5</v>
      </c>
      <c r="B11" s="562"/>
      <c r="C11" s="563"/>
      <c r="D11" s="96" t="s">
        <v>157</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row>
    <row r="12" spans="1:67" s="85" customFormat="1" ht="16.5">
      <c r="A12" s="561">
        <v>6</v>
      </c>
      <c r="B12" s="562"/>
      <c r="C12" s="563"/>
      <c r="D12" s="96" t="s">
        <v>161</v>
      </c>
      <c r="E12" s="95"/>
      <c r="F12" s="61"/>
      <c r="G12" s="61"/>
      <c r="H12" s="61"/>
      <c r="I12" s="61"/>
      <c r="J12" s="61"/>
      <c r="K12" s="61"/>
      <c r="L12" s="61"/>
      <c r="M12" s="61"/>
      <c r="N12" s="62"/>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row>
    <row r="13" spans="1:67" s="85" customFormat="1" ht="13.5" customHeight="1">
      <c r="A13" s="561">
        <v>7</v>
      </c>
      <c r="B13" s="562"/>
      <c r="C13" s="563"/>
      <c r="D13" s="96" t="s">
        <v>162</v>
      </c>
      <c r="E13" s="95"/>
      <c r="F13" s="61"/>
      <c r="G13" s="61"/>
      <c r="H13" s="61"/>
      <c r="I13" s="61"/>
      <c r="J13" s="61"/>
      <c r="K13" s="61"/>
      <c r="L13" s="61"/>
      <c r="M13" s="61"/>
      <c r="N13" s="62"/>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8</v>
      </c>
      <c r="B14" s="562"/>
      <c r="C14" s="563"/>
      <c r="D14" s="83" t="s">
        <v>164</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9</v>
      </c>
      <c r="B15" s="562"/>
      <c r="C15" s="563"/>
      <c r="D15" s="83" t="s">
        <v>165</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10</v>
      </c>
      <c r="B16" s="562"/>
      <c r="C16" s="563"/>
      <c r="D16" s="83" t="s">
        <v>166</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11</v>
      </c>
      <c r="B17" s="562"/>
      <c r="C17" s="563"/>
      <c r="D17" s="83" t="s">
        <v>167</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61"/>
      <c r="AZ17" s="462"/>
      <c r="BA17" s="462"/>
      <c r="BB17" s="462"/>
      <c r="BC17" s="462"/>
      <c r="BD17" s="463"/>
      <c r="BO17" s="86"/>
    </row>
    <row r="18" spans="1:67" s="85" customFormat="1" ht="16.5">
      <c r="A18" s="561">
        <v>12</v>
      </c>
      <c r="B18" s="562"/>
      <c r="C18" s="563"/>
      <c r="D18" s="83" t="s">
        <v>168</v>
      </c>
      <c r="E18" s="84"/>
      <c r="F18" s="59"/>
      <c r="G18" s="59"/>
      <c r="H18" s="59"/>
      <c r="I18" s="59"/>
      <c r="J18" s="59"/>
      <c r="K18" s="59"/>
      <c r="L18" s="59"/>
      <c r="M18" s="59"/>
      <c r="N18" s="60"/>
      <c r="O18" s="66"/>
      <c r="P18" s="67"/>
      <c r="Q18" s="67"/>
      <c r="R18" s="66"/>
      <c r="S18" s="67"/>
      <c r="T18" s="67"/>
      <c r="U18" s="66"/>
      <c r="V18" s="67"/>
      <c r="W18" s="67"/>
      <c r="X18" s="66"/>
      <c r="Y18" s="67"/>
      <c r="Z18" s="67"/>
      <c r="AA18" s="66"/>
      <c r="AB18" s="67"/>
      <c r="AC18" s="67"/>
      <c r="AD18" s="66"/>
      <c r="AE18" s="67"/>
      <c r="AF18" s="67"/>
      <c r="AG18" s="66"/>
      <c r="AH18" s="67"/>
      <c r="AI18" s="67"/>
      <c r="AJ18" s="66"/>
      <c r="AK18" s="67"/>
      <c r="AL18" s="68"/>
      <c r="AM18" s="74"/>
      <c r="AN18" s="75"/>
      <c r="AO18" s="75"/>
      <c r="AP18" s="75"/>
      <c r="AQ18" s="75"/>
      <c r="AR18" s="75"/>
      <c r="AS18" s="75"/>
      <c r="AT18" s="75"/>
      <c r="AU18" s="75"/>
      <c r="AV18" s="75"/>
      <c r="AW18" s="75"/>
      <c r="AX18" s="76"/>
      <c r="AY18" s="461"/>
      <c r="AZ18" s="462"/>
      <c r="BA18" s="462"/>
      <c r="BB18" s="462"/>
      <c r="BC18" s="462"/>
      <c r="BD18" s="463"/>
      <c r="BO18" s="86"/>
    </row>
    <row r="19" spans="1:67" s="85" customFormat="1" ht="16.5">
      <c r="A19" s="561">
        <v>13</v>
      </c>
      <c r="B19" s="562"/>
      <c r="C19" s="563"/>
      <c r="D19" s="83" t="s">
        <v>169</v>
      </c>
      <c r="E19" s="84"/>
      <c r="F19" s="59"/>
      <c r="G19" s="59"/>
      <c r="H19" s="59"/>
      <c r="I19" s="59"/>
      <c r="J19" s="59"/>
      <c r="K19" s="59"/>
      <c r="L19" s="59"/>
      <c r="M19" s="59"/>
      <c r="N19" s="60"/>
      <c r="O19" s="66"/>
      <c r="P19" s="67"/>
      <c r="Q19" s="67"/>
      <c r="R19" s="66"/>
      <c r="S19" s="67"/>
      <c r="T19" s="67"/>
      <c r="U19" s="66"/>
      <c r="V19" s="67"/>
      <c r="W19" s="67"/>
      <c r="X19" s="66"/>
      <c r="Y19" s="67"/>
      <c r="Z19" s="67"/>
      <c r="AA19" s="66"/>
      <c r="AB19" s="67"/>
      <c r="AC19" s="67"/>
      <c r="AD19" s="66"/>
      <c r="AE19" s="67"/>
      <c r="AF19" s="67"/>
      <c r="AG19" s="66"/>
      <c r="AH19" s="67"/>
      <c r="AI19" s="67"/>
      <c r="AJ19" s="66"/>
      <c r="AK19" s="67"/>
      <c r="AL19" s="68"/>
      <c r="AM19" s="74"/>
      <c r="AN19" s="75"/>
      <c r="AO19" s="75"/>
      <c r="AP19" s="75"/>
      <c r="AQ19" s="75"/>
      <c r="AR19" s="75"/>
      <c r="AS19" s="75"/>
      <c r="AT19" s="75"/>
      <c r="AU19" s="75"/>
      <c r="AV19" s="75"/>
      <c r="AW19" s="75"/>
      <c r="AX19" s="76"/>
      <c r="AY19" s="461"/>
      <c r="AZ19" s="462"/>
      <c r="BA19" s="462"/>
      <c r="BB19" s="462"/>
      <c r="BC19" s="462"/>
      <c r="BD19" s="463"/>
      <c r="BO19" s="86"/>
    </row>
    <row r="20" spans="1:67" s="85" customFormat="1" ht="16.5">
      <c r="A20" s="561">
        <v>14</v>
      </c>
      <c r="B20" s="562"/>
      <c r="C20" s="563"/>
      <c r="D20" s="83" t="s">
        <v>170</v>
      </c>
      <c r="E20" s="84"/>
      <c r="F20" s="59"/>
      <c r="G20" s="59"/>
      <c r="H20" s="59"/>
      <c r="I20" s="59"/>
      <c r="J20" s="59"/>
      <c r="K20" s="59"/>
      <c r="L20" s="59"/>
      <c r="M20" s="59"/>
      <c r="N20" s="60"/>
      <c r="O20" s="66"/>
      <c r="P20" s="67"/>
      <c r="Q20" s="67"/>
      <c r="R20" s="66"/>
      <c r="S20" s="67"/>
      <c r="T20" s="67"/>
      <c r="U20" s="66"/>
      <c r="V20" s="67"/>
      <c r="W20" s="67"/>
      <c r="X20" s="66"/>
      <c r="Y20" s="67"/>
      <c r="Z20" s="67"/>
      <c r="AA20" s="66"/>
      <c r="AB20" s="67"/>
      <c r="AC20" s="67"/>
      <c r="AD20" s="66"/>
      <c r="AE20" s="67"/>
      <c r="AF20" s="67"/>
      <c r="AG20" s="66"/>
      <c r="AH20" s="67"/>
      <c r="AI20" s="67"/>
      <c r="AJ20" s="66"/>
      <c r="AK20" s="67"/>
      <c r="AL20" s="68"/>
      <c r="AM20" s="74"/>
      <c r="AN20" s="75"/>
      <c r="AO20" s="75"/>
      <c r="AP20" s="75"/>
      <c r="AQ20" s="75"/>
      <c r="AR20" s="75"/>
      <c r="AS20" s="75"/>
      <c r="AT20" s="75"/>
      <c r="AU20" s="75"/>
      <c r="AV20" s="75"/>
      <c r="AW20" s="75"/>
      <c r="AX20" s="76"/>
      <c r="AY20" s="450"/>
      <c r="AZ20" s="464"/>
      <c r="BA20" s="464"/>
      <c r="BB20" s="464"/>
      <c r="BC20" s="464"/>
      <c r="BD20" s="465"/>
      <c r="BO20" s="86"/>
    </row>
    <row r="21" spans="1:67" s="89" customFormat="1" ht="16.5">
      <c r="A21" s="561">
        <v>15</v>
      </c>
      <c r="B21" s="562"/>
      <c r="C21" s="563"/>
      <c r="D21" s="88" t="s">
        <v>109</v>
      </c>
      <c r="E21" s="61"/>
      <c r="F21" s="61"/>
      <c r="G21" s="61"/>
      <c r="H21" s="61"/>
      <c r="I21" s="61"/>
      <c r="J21" s="61"/>
      <c r="K21" s="61"/>
      <c r="L21" s="61"/>
      <c r="M21" s="61"/>
      <c r="N21" s="62"/>
      <c r="O21" s="66"/>
      <c r="P21" s="67"/>
      <c r="Q21" s="67"/>
      <c r="R21" s="66"/>
      <c r="S21" s="67"/>
      <c r="T21" s="67"/>
      <c r="U21" s="66"/>
      <c r="V21" s="67"/>
      <c r="W21" s="67"/>
      <c r="X21" s="66"/>
      <c r="Y21" s="67"/>
      <c r="Z21" s="67"/>
      <c r="AA21" s="66"/>
      <c r="AB21" s="67"/>
      <c r="AC21" s="67"/>
      <c r="AD21" s="66"/>
      <c r="AE21" s="67"/>
      <c r="AF21" s="67"/>
      <c r="AG21" s="66"/>
      <c r="AH21" s="67"/>
      <c r="AI21" s="67"/>
      <c r="AJ21" s="66"/>
      <c r="AK21" s="67"/>
      <c r="AL21" s="68"/>
      <c r="AM21" s="74"/>
      <c r="AN21" s="75"/>
      <c r="AO21" s="75"/>
      <c r="AP21" s="75"/>
      <c r="AQ21" s="75"/>
      <c r="AR21" s="75"/>
      <c r="AS21" s="75"/>
      <c r="AT21" s="75"/>
      <c r="AU21" s="75"/>
      <c r="AV21" s="75"/>
      <c r="AW21" s="75"/>
      <c r="AX21" s="76"/>
      <c r="AY21" s="475"/>
      <c r="AZ21" s="459"/>
      <c r="BA21" s="459"/>
      <c r="BB21" s="459"/>
      <c r="BC21" s="459"/>
      <c r="BD21" s="460"/>
      <c r="BO21" s="90"/>
    </row>
    <row r="22" spans="1:67" s="89" customFormat="1" ht="16.5">
      <c r="A22" s="561">
        <v>16</v>
      </c>
      <c r="B22" s="562"/>
      <c r="C22" s="563"/>
      <c r="D22" s="88" t="s">
        <v>114</v>
      </c>
      <c r="E22" s="61"/>
      <c r="F22" s="61"/>
      <c r="G22" s="61"/>
      <c r="H22" s="61"/>
      <c r="I22" s="61"/>
      <c r="J22" s="61"/>
      <c r="K22" s="61"/>
      <c r="L22" s="61"/>
      <c r="M22" s="61"/>
      <c r="N22" s="62"/>
      <c r="O22" s="66"/>
      <c r="P22" s="67"/>
      <c r="Q22" s="67"/>
      <c r="R22" s="66"/>
      <c r="S22" s="67"/>
      <c r="T22" s="67"/>
      <c r="U22" s="66"/>
      <c r="V22" s="67"/>
      <c r="W22" s="67"/>
      <c r="X22" s="66"/>
      <c r="Y22" s="67"/>
      <c r="Z22" s="67"/>
      <c r="AA22" s="66"/>
      <c r="AB22" s="67"/>
      <c r="AC22" s="67"/>
      <c r="AD22" s="66"/>
      <c r="AE22" s="67"/>
      <c r="AF22" s="67"/>
      <c r="AG22" s="66"/>
      <c r="AH22" s="67"/>
      <c r="AI22" s="67"/>
      <c r="AJ22" s="66"/>
      <c r="AK22" s="67"/>
      <c r="AL22" s="68"/>
      <c r="AM22" s="74"/>
      <c r="AN22" s="75"/>
      <c r="AO22" s="75"/>
      <c r="AP22" s="75"/>
      <c r="AQ22" s="75"/>
      <c r="AR22" s="75"/>
      <c r="AS22" s="75"/>
      <c r="AT22" s="75"/>
      <c r="AU22" s="75"/>
      <c r="AV22" s="75"/>
      <c r="AW22" s="75"/>
      <c r="AX22" s="76"/>
      <c r="AY22" s="461"/>
      <c r="AZ22" s="462"/>
      <c r="BA22" s="462"/>
      <c r="BB22" s="462"/>
      <c r="BC22" s="462"/>
      <c r="BD22" s="463"/>
      <c r="BO22" s="90"/>
    </row>
    <row r="23" spans="1:67" s="89" customFormat="1" ht="13.5" customHeight="1">
      <c r="A23" s="561">
        <v>17</v>
      </c>
      <c r="B23" s="562"/>
      <c r="C23" s="563"/>
      <c r="D23" s="88" t="s">
        <v>110</v>
      </c>
      <c r="E23" s="61"/>
      <c r="F23" s="61"/>
      <c r="G23" s="61"/>
      <c r="H23" s="61"/>
      <c r="I23" s="61"/>
      <c r="J23" s="61"/>
      <c r="K23" s="61"/>
      <c r="L23" s="61"/>
      <c r="M23" s="61"/>
      <c r="N23" s="62"/>
      <c r="O23" s="66"/>
      <c r="P23" s="67"/>
      <c r="Q23" s="67"/>
      <c r="R23" s="66"/>
      <c r="S23" s="67"/>
      <c r="T23" s="67"/>
      <c r="U23" s="66"/>
      <c r="V23" s="67"/>
      <c r="W23" s="67"/>
      <c r="X23" s="66"/>
      <c r="Y23" s="67"/>
      <c r="Z23" s="67"/>
      <c r="AA23" s="66"/>
      <c r="AB23" s="67"/>
      <c r="AC23" s="67"/>
      <c r="AD23" s="66"/>
      <c r="AE23" s="67"/>
      <c r="AF23" s="67"/>
      <c r="AG23" s="66"/>
      <c r="AH23" s="67"/>
      <c r="AI23" s="67"/>
      <c r="AJ23" s="66"/>
      <c r="AK23" s="67"/>
      <c r="AL23" s="68"/>
      <c r="AM23" s="74"/>
      <c r="AN23" s="75"/>
      <c r="AO23" s="75"/>
      <c r="AP23" s="75"/>
      <c r="AQ23" s="75"/>
      <c r="AR23" s="75"/>
      <c r="AS23" s="75"/>
      <c r="AT23" s="75"/>
      <c r="AU23" s="75"/>
      <c r="AV23" s="75"/>
      <c r="AW23" s="75"/>
      <c r="AX23" s="76"/>
      <c r="AY23" s="461"/>
      <c r="AZ23" s="462"/>
      <c r="BA23" s="462"/>
      <c r="BB23" s="462"/>
      <c r="BC23" s="462"/>
      <c r="BD23" s="463"/>
      <c r="BO23" s="90"/>
    </row>
    <row r="24" spans="1:67" s="89" customFormat="1" ht="13.5" customHeight="1">
      <c r="A24" s="561">
        <v>18</v>
      </c>
      <c r="B24" s="562"/>
      <c r="C24" s="563"/>
      <c r="D24" s="88" t="s">
        <v>111</v>
      </c>
      <c r="E24" s="61"/>
      <c r="F24" s="61"/>
      <c r="G24" s="61"/>
      <c r="H24" s="61"/>
      <c r="I24" s="61"/>
      <c r="J24" s="61"/>
      <c r="K24" s="61"/>
      <c r="L24" s="61"/>
      <c r="M24" s="61"/>
      <c r="N24" s="62"/>
      <c r="O24" s="66"/>
      <c r="P24" s="67"/>
      <c r="Q24" s="67"/>
      <c r="R24" s="66"/>
      <c r="S24" s="67"/>
      <c r="T24" s="67"/>
      <c r="U24" s="66"/>
      <c r="V24" s="67"/>
      <c r="W24" s="67"/>
      <c r="X24" s="66"/>
      <c r="Y24" s="67"/>
      <c r="Z24" s="67"/>
      <c r="AA24" s="66"/>
      <c r="AB24" s="67"/>
      <c r="AC24" s="67"/>
      <c r="AD24" s="66"/>
      <c r="AE24" s="67"/>
      <c r="AF24" s="67"/>
      <c r="AG24" s="66"/>
      <c r="AH24" s="67"/>
      <c r="AI24" s="67"/>
      <c r="AJ24" s="66"/>
      <c r="AK24" s="67"/>
      <c r="AL24" s="68"/>
      <c r="AM24" s="74"/>
      <c r="AN24" s="75"/>
      <c r="AO24" s="75"/>
      <c r="AP24" s="75"/>
      <c r="AQ24" s="75"/>
      <c r="AR24" s="75"/>
      <c r="AS24" s="75"/>
      <c r="AT24" s="75"/>
      <c r="AU24" s="75"/>
      <c r="AV24" s="75"/>
      <c r="AW24" s="75"/>
      <c r="AX24" s="76"/>
      <c r="AY24" s="461"/>
      <c r="AZ24" s="462"/>
      <c r="BA24" s="462"/>
      <c r="BB24" s="462"/>
      <c r="BC24" s="462"/>
      <c r="BD24" s="463"/>
      <c r="BO24" s="90"/>
    </row>
    <row r="25" spans="1:67" s="89" customFormat="1" ht="16.5">
      <c r="A25" s="561">
        <v>19</v>
      </c>
      <c r="B25" s="562"/>
      <c r="C25" s="563"/>
      <c r="D25" s="88" t="s">
        <v>112</v>
      </c>
      <c r="E25" s="61"/>
      <c r="F25" s="61"/>
      <c r="G25" s="61"/>
      <c r="H25" s="61"/>
      <c r="I25" s="61"/>
      <c r="J25" s="61"/>
      <c r="K25" s="61"/>
      <c r="L25" s="61"/>
      <c r="M25" s="61"/>
      <c r="N25" s="62"/>
      <c r="O25" s="66"/>
      <c r="P25" s="67"/>
      <c r="Q25" s="67"/>
      <c r="R25" s="66"/>
      <c r="S25" s="67"/>
      <c r="T25" s="67"/>
      <c r="U25" s="66"/>
      <c r="V25" s="67"/>
      <c r="W25" s="67"/>
      <c r="X25" s="66"/>
      <c r="Y25" s="67"/>
      <c r="Z25" s="67"/>
      <c r="AA25" s="66"/>
      <c r="AB25" s="67"/>
      <c r="AC25" s="67"/>
      <c r="AD25" s="66"/>
      <c r="AE25" s="67"/>
      <c r="AF25" s="67"/>
      <c r="AG25" s="66"/>
      <c r="AH25" s="67"/>
      <c r="AI25" s="67"/>
      <c r="AJ25" s="66"/>
      <c r="AK25" s="67"/>
      <c r="AL25" s="68"/>
      <c r="AM25" s="74"/>
      <c r="AN25" s="75"/>
      <c r="AO25" s="75"/>
      <c r="AP25" s="75"/>
      <c r="AQ25" s="75"/>
      <c r="AR25" s="75"/>
      <c r="AS25" s="75"/>
      <c r="AT25" s="75"/>
      <c r="AU25" s="75"/>
      <c r="AV25" s="75"/>
      <c r="AW25" s="75"/>
      <c r="AX25" s="76"/>
      <c r="AY25" s="461"/>
      <c r="AZ25" s="462"/>
      <c r="BA25" s="462"/>
      <c r="BB25" s="462"/>
      <c r="BC25" s="462"/>
      <c r="BD25" s="463"/>
      <c r="BO25" s="90"/>
    </row>
    <row r="26" spans="1:67" s="89" customFormat="1" ht="16.5">
      <c r="A26" s="561">
        <v>20</v>
      </c>
      <c r="B26" s="562"/>
      <c r="C26" s="563"/>
      <c r="D26" s="88" t="s">
        <v>115</v>
      </c>
      <c r="E26" s="61"/>
      <c r="F26" s="61"/>
      <c r="G26" s="61"/>
      <c r="H26" s="61"/>
      <c r="I26" s="61"/>
      <c r="J26" s="61"/>
      <c r="K26" s="61"/>
      <c r="L26" s="61"/>
      <c r="M26" s="61"/>
      <c r="N26" s="62"/>
      <c r="O26" s="66"/>
      <c r="P26" s="67"/>
      <c r="Q26" s="67"/>
      <c r="R26" s="66"/>
      <c r="S26" s="67"/>
      <c r="T26" s="67"/>
      <c r="U26" s="66"/>
      <c r="V26" s="67"/>
      <c r="W26" s="67"/>
      <c r="X26" s="66"/>
      <c r="Y26" s="67"/>
      <c r="Z26" s="67"/>
      <c r="AA26" s="66"/>
      <c r="AB26" s="67"/>
      <c r="AC26" s="67"/>
      <c r="AD26" s="66"/>
      <c r="AE26" s="67"/>
      <c r="AF26" s="67"/>
      <c r="AG26" s="66"/>
      <c r="AH26" s="67"/>
      <c r="AI26" s="67"/>
      <c r="AJ26" s="66"/>
      <c r="AK26" s="67"/>
      <c r="AL26" s="68"/>
      <c r="AM26" s="74"/>
      <c r="AN26" s="75"/>
      <c r="AO26" s="75"/>
      <c r="AP26" s="75"/>
      <c r="AQ26" s="75"/>
      <c r="AR26" s="75"/>
      <c r="AS26" s="75"/>
      <c r="AT26" s="75"/>
      <c r="AU26" s="75"/>
      <c r="AV26" s="75"/>
      <c r="AW26" s="75"/>
      <c r="AX26" s="76"/>
      <c r="AY26" s="461"/>
      <c r="AZ26" s="462"/>
      <c r="BA26" s="462"/>
      <c r="BB26" s="462"/>
      <c r="BC26" s="462"/>
      <c r="BD26" s="463"/>
      <c r="BO26" s="90"/>
    </row>
    <row r="27" spans="1:67" s="89" customFormat="1" ht="16.5">
      <c r="A27" s="561">
        <v>21</v>
      </c>
      <c r="B27" s="562"/>
      <c r="C27" s="563"/>
      <c r="D27" s="88" t="s">
        <v>113</v>
      </c>
      <c r="E27" s="61"/>
      <c r="F27" s="61"/>
      <c r="G27" s="61"/>
      <c r="H27" s="61"/>
      <c r="I27" s="61"/>
      <c r="J27" s="61"/>
      <c r="K27" s="61"/>
      <c r="L27" s="61"/>
      <c r="M27" s="61"/>
      <c r="N27" s="62"/>
      <c r="O27" s="66"/>
      <c r="P27" s="67"/>
      <c r="Q27" s="67"/>
      <c r="R27" s="66"/>
      <c r="S27" s="67"/>
      <c r="T27" s="67"/>
      <c r="U27" s="66"/>
      <c r="V27" s="67"/>
      <c r="W27" s="67"/>
      <c r="X27" s="66"/>
      <c r="Y27" s="67"/>
      <c r="Z27" s="67"/>
      <c r="AA27" s="66"/>
      <c r="AB27" s="67"/>
      <c r="AC27" s="67"/>
      <c r="AD27" s="66"/>
      <c r="AE27" s="67"/>
      <c r="AF27" s="67"/>
      <c r="AG27" s="66"/>
      <c r="AH27" s="67"/>
      <c r="AI27" s="67"/>
      <c r="AJ27" s="66"/>
      <c r="AK27" s="67"/>
      <c r="AL27" s="68"/>
      <c r="AM27" s="74"/>
      <c r="AN27" s="75"/>
      <c r="AO27" s="75"/>
      <c r="AP27" s="75"/>
      <c r="AQ27" s="75"/>
      <c r="AR27" s="75"/>
      <c r="AS27" s="75"/>
      <c r="AT27" s="75"/>
      <c r="AU27" s="75"/>
      <c r="AV27" s="75"/>
      <c r="AW27" s="75"/>
      <c r="AX27" s="76"/>
      <c r="AY27" s="450"/>
      <c r="AZ27" s="464"/>
      <c r="BA27" s="464"/>
      <c r="BB27" s="464"/>
      <c r="BC27" s="464"/>
      <c r="BD27" s="465"/>
      <c r="BO27" s="90"/>
    </row>
    <row r="28" spans="1:67" s="89" customFormat="1" ht="16.5">
      <c r="A28" s="561">
        <v>22</v>
      </c>
      <c r="B28" s="562"/>
      <c r="C28" s="563"/>
      <c r="D28" s="91" t="s">
        <v>116</v>
      </c>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475"/>
      <c r="AZ28" s="459"/>
      <c r="BA28" s="459"/>
      <c r="BB28" s="459"/>
      <c r="BC28" s="459"/>
      <c r="BD28" s="460"/>
      <c r="BO28" s="90"/>
    </row>
    <row r="29" spans="1:67" s="89" customFormat="1" ht="16.5">
      <c r="A29" s="561">
        <v>23</v>
      </c>
      <c r="B29" s="562"/>
      <c r="C29" s="563"/>
      <c r="D29" s="91" t="s">
        <v>117</v>
      </c>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461"/>
      <c r="AZ29" s="462"/>
      <c r="BA29" s="462"/>
      <c r="BB29" s="462"/>
      <c r="BC29" s="462"/>
      <c r="BD29" s="463"/>
      <c r="BO29" s="90"/>
    </row>
    <row r="30" spans="1:67" s="89" customFormat="1" ht="16.5">
      <c r="A30" s="561">
        <v>24</v>
      </c>
      <c r="B30" s="562"/>
      <c r="C30" s="563"/>
      <c r="D30" s="91" t="s">
        <v>129</v>
      </c>
      <c r="E30" s="61"/>
      <c r="F30" s="61"/>
      <c r="G30" s="61"/>
      <c r="H30" s="61"/>
      <c r="I30" s="61"/>
      <c r="J30" s="61"/>
      <c r="K30" s="61"/>
      <c r="L30" s="61"/>
      <c r="M30" s="61"/>
      <c r="N30" s="62"/>
      <c r="O30" s="63"/>
      <c r="P30" s="64"/>
      <c r="Q30" s="64"/>
      <c r="R30" s="63"/>
      <c r="S30" s="64"/>
      <c r="T30" s="64"/>
      <c r="U30" s="63"/>
      <c r="V30" s="64"/>
      <c r="W30" s="64"/>
      <c r="X30" s="63"/>
      <c r="Y30" s="64"/>
      <c r="Z30" s="64"/>
      <c r="AA30" s="63"/>
      <c r="AB30" s="64"/>
      <c r="AC30" s="64"/>
      <c r="AD30" s="63"/>
      <c r="AE30" s="64"/>
      <c r="AF30" s="64"/>
      <c r="AG30" s="63"/>
      <c r="AH30" s="64"/>
      <c r="AI30" s="64"/>
      <c r="AJ30" s="63"/>
      <c r="AK30" s="64"/>
      <c r="AL30" s="27"/>
      <c r="AM30" s="74"/>
      <c r="AN30" s="75"/>
      <c r="AO30" s="75"/>
      <c r="AP30" s="75"/>
      <c r="AQ30" s="75"/>
      <c r="AR30" s="75"/>
      <c r="AS30" s="75"/>
      <c r="AT30" s="75"/>
      <c r="AU30" s="75"/>
      <c r="AV30" s="75"/>
      <c r="AW30" s="75"/>
      <c r="AX30" s="76"/>
      <c r="AY30" s="461"/>
      <c r="AZ30" s="462"/>
      <c r="BA30" s="462"/>
      <c r="BB30" s="462"/>
      <c r="BC30" s="462"/>
      <c r="BD30" s="463"/>
      <c r="BO30" s="90"/>
    </row>
    <row r="31" spans="1:67" s="89" customFormat="1" ht="16.5">
      <c r="A31" s="561">
        <v>25</v>
      </c>
      <c r="B31" s="562"/>
      <c r="C31" s="563"/>
      <c r="D31" s="91" t="s">
        <v>128</v>
      </c>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450"/>
      <c r="AZ31" s="464"/>
      <c r="BA31" s="464"/>
      <c r="BB31" s="464"/>
      <c r="BC31" s="464"/>
      <c r="BD31" s="465"/>
    </row>
    <row r="32" spans="1:67" s="89" customFormat="1" ht="16.5">
      <c r="A32" s="561">
        <v>26</v>
      </c>
      <c r="B32" s="562"/>
      <c r="C32" s="563"/>
      <c r="D32" s="88" t="s">
        <v>247</v>
      </c>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31" t="s">
        <v>254</v>
      </c>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88" t="s">
        <v>248</v>
      </c>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t="s">
        <v>249</v>
      </c>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6.5">
      <c r="A36" s="71"/>
      <c r="B36" s="72"/>
      <c r="C36" s="73"/>
      <c r="D36" s="91"/>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71"/>
      <c r="B37" s="72"/>
      <c r="C37" s="73"/>
      <c r="D37" s="91"/>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56" s="89" customFormat="1" ht="16.5">
      <c r="A38" s="567"/>
      <c r="B38" s="568"/>
      <c r="C38" s="569"/>
      <c r="D38" s="88"/>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27"/>
      <c r="AM38" s="74"/>
      <c r="AN38" s="75"/>
      <c r="AO38" s="75"/>
      <c r="AP38" s="75"/>
      <c r="AQ38" s="75"/>
      <c r="AR38" s="75"/>
      <c r="AS38" s="75"/>
      <c r="AT38" s="75"/>
      <c r="AU38" s="75"/>
      <c r="AV38" s="75"/>
      <c r="AW38" s="75"/>
      <c r="AX38" s="76"/>
      <c r="AY38" s="34"/>
      <c r="AZ38" s="14"/>
      <c r="BA38" s="14"/>
      <c r="BB38" s="14"/>
      <c r="BC38" s="14"/>
      <c r="BD38" s="15"/>
    </row>
    <row r="39" spans="1:56" s="89" customFormat="1" ht="16.5">
      <c r="A39" s="567"/>
      <c r="B39" s="568"/>
      <c r="C39" s="569"/>
      <c r="D39" s="88"/>
      <c r="E39" s="61"/>
      <c r="F39" s="61"/>
      <c r="G39" s="61"/>
      <c r="H39" s="61"/>
      <c r="I39" s="61"/>
      <c r="J39" s="61"/>
      <c r="K39" s="61"/>
      <c r="L39" s="61"/>
      <c r="M39" s="61"/>
      <c r="N39" s="62"/>
      <c r="O39" s="63"/>
      <c r="P39" s="64"/>
      <c r="Q39" s="64"/>
      <c r="R39" s="63"/>
      <c r="S39" s="64"/>
      <c r="T39" s="64"/>
      <c r="U39" s="63"/>
      <c r="V39" s="64"/>
      <c r="W39" s="64"/>
      <c r="X39" s="63"/>
      <c r="Y39" s="64"/>
      <c r="Z39" s="64"/>
      <c r="AA39" s="63"/>
      <c r="AB39" s="64"/>
      <c r="AC39" s="64"/>
      <c r="AD39" s="63"/>
      <c r="AE39" s="64"/>
      <c r="AF39" s="64"/>
      <c r="AG39" s="63"/>
      <c r="AH39" s="64"/>
      <c r="AI39" s="64"/>
      <c r="AJ39" s="63"/>
      <c r="AK39" s="64"/>
      <c r="AL39" s="27"/>
      <c r="AM39" s="74"/>
      <c r="AN39" s="75"/>
      <c r="AO39" s="75"/>
      <c r="AP39" s="75"/>
      <c r="AQ39" s="75"/>
      <c r="AR39" s="75"/>
      <c r="AS39" s="75"/>
      <c r="AT39" s="75"/>
      <c r="AU39" s="75"/>
      <c r="AV39" s="75"/>
      <c r="AW39" s="75"/>
      <c r="AX39" s="76"/>
      <c r="AY39" s="34"/>
      <c r="AZ39" s="14"/>
      <c r="BA39" s="14"/>
      <c r="BB39" s="14"/>
      <c r="BC39" s="14"/>
      <c r="BD39" s="15"/>
    </row>
    <row r="40" spans="1:56" s="89" customFormat="1" ht="16.5">
      <c r="A40" s="567"/>
      <c r="B40" s="568"/>
      <c r="C40" s="569"/>
      <c r="D40" s="88"/>
      <c r="E40" s="61"/>
      <c r="F40" s="61"/>
      <c r="G40" s="61"/>
      <c r="H40" s="61"/>
      <c r="I40" s="61"/>
      <c r="J40" s="61"/>
      <c r="K40" s="61"/>
      <c r="L40" s="61"/>
      <c r="M40" s="61"/>
      <c r="N40" s="62"/>
      <c r="O40" s="63"/>
      <c r="P40" s="64"/>
      <c r="Q40" s="64"/>
      <c r="R40" s="63"/>
      <c r="S40" s="64"/>
      <c r="T40" s="64"/>
      <c r="U40" s="63"/>
      <c r="V40" s="64"/>
      <c r="W40" s="64"/>
      <c r="X40" s="63"/>
      <c r="Y40" s="64"/>
      <c r="Z40" s="64"/>
      <c r="AA40" s="63"/>
      <c r="AB40" s="64"/>
      <c r="AC40" s="64"/>
      <c r="AD40" s="63"/>
      <c r="AE40" s="64"/>
      <c r="AF40" s="64"/>
      <c r="AG40" s="63"/>
      <c r="AH40" s="64"/>
      <c r="AI40" s="64"/>
      <c r="AJ40" s="63"/>
      <c r="AK40" s="64"/>
      <c r="AL40" s="65"/>
      <c r="AM40" s="74"/>
      <c r="AN40" s="75"/>
      <c r="AO40" s="75"/>
      <c r="AP40" s="75"/>
      <c r="AQ40" s="75"/>
      <c r="AR40" s="75"/>
      <c r="AS40" s="75"/>
      <c r="AT40" s="75"/>
      <c r="AU40" s="75"/>
      <c r="AV40" s="75"/>
      <c r="AW40" s="75"/>
      <c r="AX40" s="76"/>
      <c r="AY40" s="31"/>
      <c r="AZ40" s="32"/>
      <c r="BA40" s="32"/>
      <c r="BB40" s="32"/>
      <c r="BC40" s="32"/>
      <c r="BD40" s="33"/>
    </row>
    <row r="41" spans="1:56" s="89" customFormat="1">
      <c r="A41" s="40" t="s">
        <v>246</v>
      </c>
      <c r="B41" s="41"/>
      <c r="C41" s="41"/>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5"/>
    </row>
    <row r="42" spans="1:56" s="89" customFormat="1">
      <c r="A42" s="43"/>
      <c r="B42" s="44" t="s">
        <v>237</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238</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239</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240</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241</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t="s">
        <v>242</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3"/>
      <c r="B48" s="44" t="s">
        <v>243</v>
      </c>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3"/>
      <c r="B49" s="44" t="s">
        <v>244</v>
      </c>
      <c r="C49" s="44"/>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6"/>
    </row>
    <row r="50" spans="1:56" s="89" customFormat="1">
      <c r="A50" s="43"/>
      <c r="B50" s="44"/>
      <c r="C50" s="44"/>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6"/>
    </row>
    <row r="51" spans="1:56" s="89" customFormat="1">
      <c r="A51" s="46"/>
      <c r="B51" s="47"/>
      <c r="C51" s="47"/>
      <c r="D51" s="37"/>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c r="AU51" s="37"/>
      <c r="AV51" s="37"/>
      <c r="AW51" s="37"/>
      <c r="AX51" s="37"/>
      <c r="AY51" s="37"/>
      <c r="AZ51" s="37"/>
      <c r="BA51" s="37"/>
      <c r="BB51" s="37"/>
      <c r="BC51" s="37"/>
      <c r="BD51" s="38"/>
    </row>
  </sheetData>
  <mergeCells count="49">
    <mergeCell ref="A39:C39"/>
    <mergeCell ref="A40:C40"/>
    <mergeCell ref="A32:C32"/>
    <mergeCell ref="A28:C28"/>
    <mergeCell ref="AY28:BD31"/>
    <mergeCell ref="A29:C29"/>
    <mergeCell ref="A30:C30"/>
    <mergeCell ref="A31:C31"/>
    <mergeCell ref="A38:C38"/>
    <mergeCell ref="A21:C21"/>
    <mergeCell ref="AY21:BD27"/>
    <mergeCell ref="A22:C22"/>
    <mergeCell ref="A23:C23"/>
    <mergeCell ref="A24:C24"/>
    <mergeCell ref="A25:C25"/>
    <mergeCell ref="A26:C26"/>
    <mergeCell ref="A27:C27"/>
    <mergeCell ref="A20:C20"/>
    <mergeCell ref="AY5:BD6"/>
    <mergeCell ref="A7:C7"/>
    <mergeCell ref="AY7:BD20"/>
    <mergeCell ref="A8:C8"/>
    <mergeCell ref="A9:C9"/>
    <mergeCell ref="A10:C10"/>
    <mergeCell ref="A11:C11"/>
    <mergeCell ref="A12:C12"/>
    <mergeCell ref="A13:C13"/>
    <mergeCell ref="A14:C14"/>
    <mergeCell ref="A15:C15"/>
    <mergeCell ref="A16:C16"/>
    <mergeCell ref="A17:C17"/>
    <mergeCell ref="A18:C18"/>
    <mergeCell ref="A19:C19"/>
    <mergeCell ref="A5:C6"/>
    <mergeCell ref="D5:N6"/>
    <mergeCell ref="O5:AK5"/>
    <mergeCell ref="AM5:AX6"/>
    <mergeCell ref="N1:AM1"/>
    <mergeCell ref="AN1:AS1"/>
    <mergeCell ref="AT1:AY1"/>
    <mergeCell ref="AZ1:BD1"/>
    <mergeCell ref="AN2:AS2"/>
    <mergeCell ref="AT2:AY2"/>
    <mergeCell ref="AZ2:BD2"/>
    <mergeCell ref="N3:AM3"/>
    <mergeCell ref="AN3:AP3"/>
    <mergeCell ref="AQ3:AS3"/>
    <mergeCell ref="AT3:AY3"/>
    <mergeCell ref="AZ3:BD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BO49"/>
  <sheetViews>
    <sheetView view="pageBreakPreview" zoomScale="60" zoomScaleNormal="100" workbookViewId="0">
      <selection activeCell="A41" sqref="A41:I41"/>
    </sheetView>
  </sheetViews>
  <sheetFormatPr defaultRowHeight="13.5"/>
  <cols>
    <col min="1" max="3" width="1.75" style="49" customWidth="1"/>
    <col min="4"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863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4" spans="1:67">
      <c r="A4" s="8"/>
      <c r="B4" s="8"/>
      <c r="C4" s="8"/>
      <c r="D4" s="8"/>
      <c r="E4" s="8"/>
      <c r="F4" s="8"/>
      <c r="G4" s="8"/>
      <c r="H4" s="8"/>
      <c r="I4" s="8"/>
      <c r="J4" s="8"/>
      <c r="K4" s="8"/>
      <c r="L4" s="8"/>
      <c r="M4" s="8"/>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c r="AN4" s="198"/>
      <c r="AO4" s="198"/>
      <c r="AP4" s="198"/>
      <c r="AQ4" s="198"/>
      <c r="AR4" s="198"/>
      <c r="AS4" s="198"/>
      <c r="AT4" s="199"/>
      <c r="AU4" s="199"/>
      <c r="AV4" s="199"/>
      <c r="AW4" s="199"/>
      <c r="AX4" s="199"/>
      <c r="AY4" s="199"/>
      <c r="AZ4" s="198"/>
      <c r="BA4" s="198"/>
      <c r="BB4" s="198"/>
      <c r="BC4" s="198"/>
      <c r="BD4" s="198"/>
    </row>
    <row r="5" spans="1:67">
      <c r="A5" s="561">
        <v>1</v>
      </c>
      <c r="B5" s="562"/>
      <c r="C5" s="563"/>
      <c r="D5" s="93" t="s">
        <v>158</v>
      </c>
      <c r="E5" s="70"/>
      <c r="F5" s="64"/>
      <c r="G5" s="64"/>
      <c r="H5" s="64"/>
      <c r="I5" s="64"/>
      <c r="J5" s="64"/>
      <c r="K5" s="64"/>
      <c r="L5" s="64"/>
      <c r="M5" s="64"/>
      <c r="N5" s="65"/>
      <c r="O5" s="63"/>
      <c r="P5" s="64"/>
      <c r="Q5" s="64"/>
      <c r="R5" s="63"/>
      <c r="S5" s="64"/>
      <c r="T5" s="64"/>
      <c r="U5" s="63"/>
      <c r="V5" s="64"/>
      <c r="W5" s="64"/>
      <c r="X5" s="63"/>
      <c r="Y5" s="64"/>
      <c r="Z5" s="64"/>
      <c r="AA5" s="63"/>
      <c r="AB5" s="64"/>
      <c r="AC5" s="64"/>
      <c r="AD5" s="63"/>
      <c r="AE5" s="64"/>
      <c r="AF5" s="64"/>
      <c r="AG5" s="63"/>
      <c r="AH5" s="64"/>
      <c r="AI5" s="64"/>
      <c r="AJ5" s="63"/>
      <c r="AK5" s="64"/>
      <c r="AL5" s="26"/>
      <c r="AM5" s="23"/>
      <c r="AN5" s="24"/>
      <c r="AO5" s="24"/>
      <c r="AP5" s="24"/>
      <c r="AQ5" s="24"/>
      <c r="AR5" s="24"/>
      <c r="AS5" s="24"/>
      <c r="AT5" s="24"/>
      <c r="AU5" s="24"/>
      <c r="AV5" s="24"/>
      <c r="AW5" s="24"/>
      <c r="AX5" s="25"/>
      <c r="AY5" s="475"/>
      <c r="AZ5" s="459"/>
      <c r="BA5" s="459"/>
      <c r="BB5" s="459"/>
      <c r="BC5" s="459"/>
      <c r="BD5" s="460"/>
    </row>
    <row r="6" spans="1:67" s="85" customFormat="1" ht="13.5" customHeight="1">
      <c r="A6" s="561">
        <v>2</v>
      </c>
      <c r="B6" s="562"/>
      <c r="C6" s="563"/>
      <c r="D6" s="94" t="s">
        <v>156</v>
      </c>
      <c r="E6" s="95"/>
      <c r="F6" s="61"/>
      <c r="G6" s="61"/>
      <c r="H6" s="61"/>
      <c r="I6" s="61"/>
      <c r="J6" s="61"/>
      <c r="K6" s="61"/>
      <c r="L6" s="61"/>
      <c r="M6" s="61"/>
      <c r="N6" s="62"/>
      <c r="O6" s="66"/>
      <c r="P6" s="67"/>
      <c r="Q6" s="67"/>
      <c r="R6" s="66"/>
      <c r="S6" s="67"/>
      <c r="T6" s="67"/>
      <c r="U6" s="66"/>
      <c r="V6" s="67"/>
      <c r="W6" s="67"/>
      <c r="X6" s="66"/>
      <c r="Y6" s="67"/>
      <c r="Z6" s="67"/>
      <c r="AA6" s="66"/>
      <c r="AB6" s="67"/>
      <c r="AC6" s="67"/>
      <c r="AD6" s="66"/>
      <c r="AE6" s="67"/>
      <c r="AF6" s="67"/>
      <c r="AG6" s="66"/>
      <c r="AH6" s="67"/>
      <c r="AI6" s="67"/>
      <c r="AJ6" s="66"/>
      <c r="AK6" s="67"/>
      <c r="AL6" s="68"/>
      <c r="AM6" s="74"/>
      <c r="AN6" s="75"/>
      <c r="AO6" s="75"/>
      <c r="AP6" s="75"/>
      <c r="AQ6" s="75"/>
      <c r="AR6" s="75"/>
      <c r="AS6" s="75"/>
      <c r="AT6" s="75"/>
      <c r="AU6" s="75"/>
      <c r="AV6" s="75"/>
      <c r="AW6" s="75"/>
      <c r="AX6" s="76"/>
      <c r="AY6" s="461"/>
      <c r="AZ6" s="462"/>
      <c r="BA6" s="462"/>
      <c r="BB6" s="462"/>
      <c r="BC6" s="462"/>
      <c r="BD6" s="463"/>
    </row>
    <row r="7" spans="1:67" s="85" customFormat="1" ht="13.5" customHeight="1">
      <c r="A7" s="561">
        <v>3</v>
      </c>
      <c r="B7" s="562"/>
      <c r="C7" s="563"/>
      <c r="D7" s="94" t="s">
        <v>159</v>
      </c>
      <c r="E7" s="95"/>
      <c r="F7" s="61"/>
      <c r="G7" s="61"/>
      <c r="H7" s="61"/>
      <c r="I7" s="61"/>
      <c r="J7" s="61"/>
      <c r="K7" s="61"/>
      <c r="L7" s="61"/>
      <c r="M7" s="61"/>
      <c r="N7" s="62"/>
      <c r="O7" s="66"/>
      <c r="P7" s="67"/>
      <c r="Q7" s="67"/>
      <c r="R7" s="66"/>
      <c r="S7" s="67"/>
      <c r="T7" s="67"/>
      <c r="U7" s="66"/>
      <c r="V7" s="67"/>
      <c r="W7" s="67"/>
      <c r="X7" s="66"/>
      <c r="Y7" s="67"/>
      <c r="Z7" s="67"/>
      <c r="AA7" s="66"/>
      <c r="AB7" s="67"/>
      <c r="AC7" s="67"/>
      <c r="AD7" s="66"/>
      <c r="AE7" s="67"/>
      <c r="AF7" s="67"/>
      <c r="AG7" s="66"/>
      <c r="AH7" s="67"/>
      <c r="AI7" s="67"/>
      <c r="AJ7" s="66"/>
      <c r="AK7" s="67"/>
      <c r="AL7" s="68"/>
      <c r="AM7" s="74"/>
      <c r="AN7" s="75"/>
      <c r="AO7" s="75"/>
      <c r="AP7" s="75"/>
      <c r="AQ7" s="75"/>
      <c r="AR7" s="75"/>
      <c r="AS7" s="75"/>
      <c r="AT7" s="75"/>
      <c r="AU7" s="75"/>
      <c r="AV7" s="75"/>
      <c r="AW7" s="75"/>
      <c r="AX7" s="76"/>
      <c r="AY7" s="461"/>
      <c r="AZ7" s="462"/>
      <c r="BA7" s="462"/>
      <c r="BB7" s="462"/>
      <c r="BC7" s="462"/>
      <c r="BD7" s="463"/>
    </row>
    <row r="8" spans="1:67" s="85" customFormat="1" ht="13.5" customHeight="1">
      <c r="A8" s="561">
        <v>4</v>
      </c>
      <c r="B8" s="562"/>
      <c r="C8" s="563"/>
      <c r="D8" s="96" t="s">
        <v>160</v>
      </c>
      <c r="E8" s="95"/>
      <c r="F8" s="61"/>
      <c r="G8" s="61"/>
      <c r="H8" s="61"/>
      <c r="I8" s="61"/>
      <c r="J8" s="61"/>
      <c r="K8" s="61"/>
      <c r="L8" s="61"/>
      <c r="M8" s="61"/>
      <c r="N8" s="62"/>
      <c r="O8" s="66"/>
      <c r="P8" s="67"/>
      <c r="Q8" s="67"/>
      <c r="R8" s="66"/>
      <c r="S8" s="67"/>
      <c r="T8" s="67"/>
      <c r="U8" s="66"/>
      <c r="V8" s="67"/>
      <c r="W8" s="67"/>
      <c r="X8" s="66"/>
      <c r="Y8" s="67"/>
      <c r="Z8" s="67"/>
      <c r="AA8" s="66"/>
      <c r="AB8" s="67"/>
      <c r="AC8" s="67"/>
      <c r="AD8" s="66"/>
      <c r="AE8" s="67"/>
      <c r="AF8" s="67"/>
      <c r="AG8" s="66"/>
      <c r="AH8" s="67"/>
      <c r="AI8" s="67"/>
      <c r="AJ8" s="66"/>
      <c r="AK8" s="67"/>
      <c r="AL8" s="68"/>
      <c r="AM8" s="74"/>
      <c r="AN8" s="75"/>
      <c r="AO8" s="75"/>
      <c r="AP8" s="75"/>
      <c r="AQ8" s="75"/>
      <c r="AR8" s="75"/>
      <c r="AS8" s="75"/>
      <c r="AT8" s="75"/>
      <c r="AU8" s="75"/>
      <c r="AV8" s="75"/>
      <c r="AW8" s="75"/>
      <c r="AX8" s="76"/>
      <c r="AY8" s="461"/>
      <c r="AZ8" s="462"/>
      <c r="BA8" s="462"/>
      <c r="BB8" s="462"/>
      <c r="BC8" s="462"/>
      <c r="BD8" s="463"/>
    </row>
    <row r="9" spans="1:67" s="85" customFormat="1" ht="16.5">
      <c r="A9" s="561">
        <v>5</v>
      </c>
      <c r="B9" s="562"/>
      <c r="C9" s="563"/>
      <c r="D9" s="96" t="s">
        <v>157</v>
      </c>
      <c r="E9" s="95"/>
      <c r="F9" s="61"/>
      <c r="G9" s="61"/>
      <c r="H9" s="61"/>
      <c r="I9" s="61"/>
      <c r="J9" s="61"/>
      <c r="K9" s="61"/>
      <c r="L9" s="61"/>
      <c r="M9" s="61"/>
      <c r="N9" s="62"/>
      <c r="O9" s="66"/>
      <c r="P9" s="67"/>
      <c r="Q9" s="67"/>
      <c r="R9" s="66"/>
      <c r="S9" s="67"/>
      <c r="T9" s="67"/>
      <c r="U9" s="66"/>
      <c r="V9" s="67"/>
      <c r="W9" s="67"/>
      <c r="X9" s="66"/>
      <c r="Y9" s="67"/>
      <c r="Z9" s="67"/>
      <c r="AA9" s="66"/>
      <c r="AB9" s="67"/>
      <c r="AC9" s="67"/>
      <c r="AD9" s="66"/>
      <c r="AE9" s="67"/>
      <c r="AF9" s="67"/>
      <c r="AG9" s="66"/>
      <c r="AH9" s="67"/>
      <c r="AI9" s="67"/>
      <c r="AJ9" s="66"/>
      <c r="AK9" s="67"/>
      <c r="AL9" s="68"/>
      <c r="AM9" s="74"/>
      <c r="AN9" s="75"/>
      <c r="AO9" s="75"/>
      <c r="AP9" s="75"/>
      <c r="AQ9" s="75"/>
      <c r="AR9" s="75"/>
      <c r="AS9" s="75"/>
      <c r="AT9" s="75"/>
      <c r="AU9" s="75"/>
      <c r="AV9" s="75"/>
      <c r="AW9" s="75"/>
      <c r="AX9" s="76"/>
      <c r="AY9" s="461"/>
      <c r="AZ9" s="462"/>
      <c r="BA9" s="462"/>
      <c r="BB9" s="462"/>
      <c r="BC9" s="462"/>
      <c r="BD9" s="463"/>
    </row>
    <row r="10" spans="1:67" s="85" customFormat="1" ht="16.5">
      <c r="A10" s="561">
        <v>6</v>
      </c>
      <c r="B10" s="562"/>
      <c r="C10" s="563"/>
      <c r="D10" s="96" t="s">
        <v>161</v>
      </c>
      <c r="E10" s="95"/>
      <c r="F10" s="61"/>
      <c r="G10" s="61"/>
      <c r="H10" s="61"/>
      <c r="I10" s="61"/>
      <c r="J10" s="61"/>
      <c r="K10" s="61"/>
      <c r="L10" s="61"/>
      <c r="M10" s="61"/>
      <c r="N10" s="62"/>
      <c r="O10" s="66"/>
      <c r="P10" s="67"/>
      <c r="Q10" s="67"/>
      <c r="R10" s="66"/>
      <c r="S10" s="67"/>
      <c r="T10" s="67"/>
      <c r="U10" s="66"/>
      <c r="V10" s="67"/>
      <c r="W10" s="67"/>
      <c r="X10" s="66"/>
      <c r="Y10" s="67"/>
      <c r="Z10" s="67"/>
      <c r="AA10" s="66"/>
      <c r="AB10" s="67"/>
      <c r="AC10" s="67"/>
      <c r="AD10" s="66"/>
      <c r="AE10" s="67"/>
      <c r="AF10" s="67"/>
      <c r="AG10" s="66"/>
      <c r="AH10" s="67"/>
      <c r="AI10" s="67"/>
      <c r="AJ10" s="66"/>
      <c r="AK10" s="67"/>
      <c r="AL10" s="68"/>
      <c r="AM10" s="74"/>
      <c r="AN10" s="75"/>
      <c r="AO10" s="75"/>
      <c r="AP10" s="75"/>
      <c r="AQ10" s="75"/>
      <c r="AR10" s="75"/>
      <c r="AS10" s="75"/>
      <c r="AT10" s="75"/>
      <c r="AU10" s="75"/>
      <c r="AV10" s="75"/>
      <c r="AW10" s="75"/>
      <c r="AX10" s="76"/>
      <c r="AY10" s="461"/>
      <c r="AZ10" s="462"/>
      <c r="BA10" s="462"/>
      <c r="BB10" s="462"/>
      <c r="BC10" s="462"/>
      <c r="BD10" s="463"/>
    </row>
    <row r="11" spans="1:67" s="85" customFormat="1" ht="13.5" customHeight="1">
      <c r="A11" s="561">
        <v>7</v>
      </c>
      <c r="B11" s="562"/>
      <c r="C11" s="563"/>
      <c r="D11" s="96" t="s">
        <v>162</v>
      </c>
      <c r="E11" s="95"/>
      <c r="F11" s="61"/>
      <c r="G11" s="61"/>
      <c r="H11" s="61"/>
      <c r="I11" s="61"/>
      <c r="J11" s="61"/>
      <c r="K11" s="61"/>
      <c r="L11" s="61"/>
      <c r="M11" s="61"/>
      <c r="N11" s="62"/>
      <c r="O11" s="66"/>
      <c r="P11" s="67"/>
      <c r="Q11" s="67"/>
      <c r="R11" s="66"/>
      <c r="S11" s="67"/>
      <c r="T11" s="67"/>
      <c r="U11" s="66"/>
      <c r="V11" s="67"/>
      <c r="W11" s="67"/>
      <c r="X11" s="66"/>
      <c r="Y11" s="67"/>
      <c r="Z11" s="67"/>
      <c r="AA11" s="66"/>
      <c r="AB11" s="67"/>
      <c r="AC11" s="67"/>
      <c r="AD11" s="66"/>
      <c r="AE11" s="67"/>
      <c r="AF11" s="67"/>
      <c r="AG11" s="66"/>
      <c r="AH11" s="67"/>
      <c r="AI11" s="67"/>
      <c r="AJ11" s="66"/>
      <c r="AK11" s="67"/>
      <c r="AL11" s="68"/>
      <c r="AM11" s="74"/>
      <c r="AN11" s="75"/>
      <c r="AO11" s="75"/>
      <c r="AP11" s="75"/>
      <c r="AQ11" s="75"/>
      <c r="AR11" s="75"/>
      <c r="AS11" s="75"/>
      <c r="AT11" s="75"/>
      <c r="AU11" s="75"/>
      <c r="AV11" s="75"/>
      <c r="AW11" s="75"/>
      <c r="AX11" s="76"/>
      <c r="AY11" s="461"/>
      <c r="AZ11" s="462"/>
      <c r="BA11" s="462"/>
      <c r="BB11" s="462"/>
      <c r="BC11" s="462"/>
      <c r="BD11" s="463"/>
      <c r="BO11" s="86"/>
    </row>
    <row r="12" spans="1:67" s="85" customFormat="1" ht="16.5">
      <c r="A12" s="561">
        <v>8</v>
      </c>
      <c r="B12" s="562"/>
      <c r="C12" s="563"/>
      <c r="D12" s="83" t="s">
        <v>165</v>
      </c>
      <c r="E12" s="84"/>
      <c r="F12" s="59"/>
      <c r="G12" s="59"/>
      <c r="H12" s="59"/>
      <c r="I12" s="59"/>
      <c r="J12" s="59"/>
      <c r="K12" s="59"/>
      <c r="L12" s="59"/>
      <c r="M12" s="59"/>
      <c r="N12" s="60"/>
      <c r="O12" s="66"/>
      <c r="P12" s="67"/>
      <c r="Q12" s="67"/>
      <c r="R12" s="66"/>
      <c r="S12" s="67"/>
      <c r="T12" s="67"/>
      <c r="U12" s="66"/>
      <c r="V12" s="67"/>
      <c r="W12" s="67"/>
      <c r="X12" s="66"/>
      <c r="Y12" s="67"/>
      <c r="Z12" s="67"/>
      <c r="AA12" s="66"/>
      <c r="AB12" s="67"/>
      <c r="AC12" s="67"/>
      <c r="AD12" s="66"/>
      <c r="AE12" s="67"/>
      <c r="AF12" s="67"/>
      <c r="AG12" s="66"/>
      <c r="AH12" s="67"/>
      <c r="AI12" s="67"/>
      <c r="AJ12" s="66"/>
      <c r="AK12" s="67"/>
      <c r="AL12" s="68"/>
      <c r="AM12" s="74"/>
      <c r="AN12" s="75"/>
      <c r="AO12" s="75"/>
      <c r="AP12" s="75"/>
      <c r="AQ12" s="75"/>
      <c r="AR12" s="75"/>
      <c r="AS12" s="75"/>
      <c r="AT12" s="75"/>
      <c r="AU12" s="75"/>
      <c r="AV12" s="75"/>
      <c r="AW12" s="75"/>
      <c r="AX12" s="76"/>
      <c r="AY12" s="461"/>
      <c r="AZ12" s="462"/>
      <c r="BA12" s="462"/>
      <c r="BB12" s="462"/>
      <c r="BC12" s="462"/>
      <c r="BD12" s="463"/>
      <c r="BO12" s="86"/>
    </row>
    <row r="13" spans="1:67" s="85" customFormat="1" ht="16.5">
      <c r="A13" s="561">
        <v>9</v>
      </c>
      <c r="B13" s="562"/>
      <c r="C13" s="563"/>
      <c r="D13" s="83" t="s">
        <v>166</v>
      </c>
      <c r="E13" s="84"/>
      <c r="F13" s="59"/>
      <c r="G13" s="59"/>
      <c r="H13" s="59"/>
      <c r="I13" s="59"/>
      <c r="J13" s="59"/>
      <c r="K13" s="59"/>
      <c r="L13" s="59"/>
      <c r="M13" s="59"/>
      <c r="N13" s="60"/>
      <c r="O13" s="66"/>
      <c r="P13" s="67"/>
      <c r="Q13" s="67"/>
      <c r="R13" s="66"/>
      <c r="S13" s="67"/>
      <c r="T13" s="67"/>
      <c r="U13" s="66"/>
      <c r="V13" s="67"/>
      <c r="W13" s="67"/>
      <c r="X13" s="66"/>
      <c r="Y13" s="67"/>
      <c r="Z13" s="67"/>
      <c r="AA13" s="66"/>
      <c r="AB13" s="67"/>
      <c r="AC13" s="67"/>
      <c r="AD13" s="66"/>
      <c r="AE13" s="67"/>
      <c r="AF13" s="67"/>
      <c r="AG13" s="66"/>
      <c r="AH13" s="67"/>
      <c r="AI13" s="67"/>
      <c r="AJ13" s="66"/>
      <c r="AK13" s="67"/>
      <c r="AL13" s="68"/>
      <c r="AM13" s="74"/>
      <c r="AN13" s="75"/>
      <c r="AO13" s="75"/>
      <c r="AP13" s="75"/>
      <c r="AQ13" s="75"/>
      <c r="AR13" s="75"/>
      <c r="AS13" s="75"/>
      <c r="AT13" s="75"/>
      <c r="AU13" s="75"/>
      <c r="AV13" s="75"/>
      <c r="AW13" s="75"/>
      <c r="AX13" s="76"/>
      <c r="AY13" s="461"/>
      <c r="AZ13" s="462"/>
      <c r="BA13" s="462"/>
      <c r="BB13" s="462"/>
      <c r="BC13" s="462"/>
      <c r="BD13" s="463"/>
      <c r="BO13" s="86"/>
    </row>
    <row r="14" spans="1:67" s="85" customFormat="1" ht="16.5">
      <c r="A14" s="561">
        <v>10</v>
      </c>
      <c r="B14" s="562"/>
      <c r="C14" s="563"/>
      <c r="D14" s="83" t="s">
        <v>167</v>
      </c>
      <c r="E14" s="84"/>
      <c r="F14" s="59"/>
      <c r="G14" s="59"/>
      <c r="H14" s="59"/>
      <c r="I14" s="59"/>
      <c r="J14" s="59"/>
      <c r="K14" s="59"/>
      <c r="L14" s="59"/>
      <c r="M14" s="59"/>
      <c r="N14" s="60"/>
      <c r="O14" s="66"/>
      <c r="P14" s="67"/>
      <c r="Q14" s="67"/>
      <c r="R14" s="66"/>
      <c r="S14" s="67"/>
      <c r="T14" s="67"/>
      <c r="U14" s="66"/>
      <c r="V14" s="67"/>
      <c r="W14" s="67"/>
      <c r="X14" s="66"/>
      <c r="Y14" s="67"/>
      <c r="Z14" s="67"/>
      <c r="AA14" s="66"/>
      <c r="AB14" s="67"/>
      <c r="AC14" s="67"/>
      <c r="AD14" s="66"/>
      <c r="AE14" s="67"/>
      <c r="AF14" s="67"/>
      <c r="AG14" s="66"/>
      <c r="AH14" s="67"/>
      <c r="AI14" s="67"/>
      <c r="AJ14" s="66"/>
      <c r="AK14" s="67"/>
      <c r="AL14" s="68"/>
      <c r="AM14" s="74"/>
      <c r="AN14" s="75"/>
      <c r="AO14" s="75"/>
      <c r="AP14" s="75"/>
      <c r="AQ14" s="75"/>
      <c r="AR14" s="75"/>
      <c r="AS14" s="75"/>
      <c r="AT14" s="75"/>
      <c r="AU14" s="75"/>
      <c r="AV14" s="75"/>
      <c r="AW14" s="75"/>
      <c r="AX14" s="76"/>
      <c r="AY14" s="461"/>
      <c r="AZ14" s="462"/>
      <c r="BA14" s="462"/>
      <c r="BB14" s="462"/>
      <c r="BC14" s="462"/>
      <c r="BD14" s="463"/>
      <c r="BO14" s="86"/>
    </row>
    <row r="15" spans="1:67" s="85" customFormat="1" ht="16.5">
      <c r="A15" s="561">
        <v>11</v>
      </c>
      <c r="B15" s="562"/>
      <c r="C15" s="563"/>
      <c r="D15" s="83" t="s">
        <v>168</v>
      </c>
      <c r="E15" s="84"/>
      <c r="F15" s="59"/>
      <c r="G15" s="59"/>
      <c r="H15" s="59"/>
      <c r="I15" s="59"/>
      <c r="J15" s="59"/>
      <c r="K15" s="59"/>
      <c r="L15" s="59"/>
      <c r="M15" s="59"/>
      <c r="N15" s="60"/>
      <c r="O15" s="66"/>
      <c r="P15" s="67"/>
      <c r="Q15" s="67"/>
      <c r="R15" s="66"/>
      <c r="S15" s="67"/>
      <c r="T15" s="67"/>
      <c r="U15" s="66"/>
      <c r="V15" s="67"/>
      <c r="W15" s="67"/>
      <c r="X15" s="66"/>
      <c r="Y15" s="67"/>
      <c r="Z15" s="67"/>
      <c r="AA15" s="66"/>
      <c r="AB15" s="67"/>
      <c r="AC15" s="67"/>
      <c r="AD15" s="66"/>
      <c r="AE15" s="67"/>
      <c r="AF15" s="67"/>
      <c r="AG15" s="66"/>
      <c r="AH15" s="67"/>
      <c r="AI15" s="67"/>
      <c r="AJ15" s="66"/>
      <c r="AK15" s="67"/>
      <c r="AL15" s="68"/>
      <c r="AM15" s="74"/>
      <c r="AN15" s="75"/>
      <c r="AO15" s="75"/>
      <c r="AP15" s="75"/>
      <c r="AQ15" s="75"/>
      <c r="AR15" s="75"/>
      <c r="AS15" s="75"/>
      <c r="AT15" s="75"/>
      <c r="AU15" s="75"/>
      <c r="AV15" s="75"/>
      <c r="AW15" s="75"/>
      <c r="AX15" s="76"/>
      <c r="AY15" s="461"/>
      <c r="AZ15" s="462"/>
      <c r="BA15" s="462"/>
      <c r="BB15" s="462"/>
      <c r="BC15" s="462"/>
      <c r="BD15" s="463"/>
      <c r="BO15" s="86"/>
    </row>
    <row r="16" spans="1:67" s="85" customFormat="1" ht="16.5">
      <c r="A16" s="561">
        <v>12</v>
      </c>
      <c r="B16" s="562"/>
      <c r="C16" s="563"/>
      <c r="D16" s="83" t="s">
        <v>169</v>
      </c>
      <c r="E16" s="84"/>
      <c r="F16" s="59"/>
      <c r="G16" s="59"/>
      <c r="H16" s="59"/>
      <c r="I16" s="59"/>
      <c r="J16" s="59"/>
      <c r="K16" s="59"/>
      <c r="L16" s="59"/>
      <c r="M16" s="59"/>
      <c r="N16" s="60"/>
      <c r="O16" s="66"/>
      <c r="P16" s="67"/>
      <c r="Q16" s="67"/>
      <c r="R16" s="66"/>
      <c r="S16" s="67"/>
      <c r="T16" s="67"/>
      <c r="U16" s="66"/>
      <c r="V16" s="67"/>
      <c r="W16" s="67"/>
      <c r="X16" s="66"/>
      <c r="Y16" s="67"/>
      <c r="Z16" s="67"/>
      <c r="AA16" s="66"/>
      <c r="AB16" s="67"/>
      <c r="AC16" s="67"/>
      <c r="AD16" s="66"/>
      <c r="AE16" s="67"/>
      <c r="AF16" s="67"/>
      <c r="AG16" s="66"/>
      <c r="AH16" s="67"/>
      <c r="AI16" s="67"/>
      <c r="AJ16" s="66"/>
      <c r="AK16" s="67"/>
      <c r="AL16" s="68"/>
      <c r="AM16" s="74"/>
      <c r="AN16" s="75"/>
      <c r="AO16" s="75"/>
      <c r="AP16" s="75"/>
      <c r="AQ16" s="75"/>
      <c r="AR16" s="75"/>
      <c r="AS16" s="75"/>
      <c r="AT16" s="75"/>
      <c r="AU16" s="75"/>
      <c r="AV16" s="75"/>
      <c r="AW16" s="75"/>
      <c r="AX16" s="76"/>
      <c r="AY16" s="461"/>
      <c r="AZ16" s="462"/>
      <c r="BA16" s="462"/>
      <c r="BB16" s="462"/>
      <c r="BC16" s="462"/>
      <c r="BD16" s="463"/>
      <c r="BO16" s="86"/>
    </row>
    <row r="17" spans="1:67" s="85" customFormat="1" ht="16.5">
      <c r="A17" s="561">
        <v>13</v>
      </c>
      <c r="B17" s="562"/>
      <c r="C17" s="563"/>
      <c r="D17" s="83" t="s">
        <v>170</v>
      </c>
      <c r="E17" s="84"/>
      <c r="F17" s="59"/>
      <c r="G17" s="59"/>
      <c r="H17" s="59"/>
      <c r="I17" s="59"/>
      <c r="J17" s="59"/>
      <c r="K17" s="59"/>
      <c r="L17" s="59"/>
      <c r="M17" s="59"/>
      <c r="N17" s="60"/>
      <c r="O17" s="66"/>
      <c r="P17" s="67"/>
      <c r="Q17" s="67"/>
      <c r="R17" s="66"/>
      <c r="S17" s="67"/>
      <c r="T17" s="67"/>
      <c r="U17" s="66"/>
      <c r="V17" s="67"/>
      <c r="W17" s="67"/>
      <c r="X17" s="66"/>
      <c r="Y17" s="67"/>
      <c r="Z17" s="67"/>
      <c r="AA17" s="66"/>
      <c r="AB17" s="67"/>
      <c r="AC17" s="67"/>
      <c r="AD17" s="66"/>
      <c r="AE17" s="67"/>
      <c r="AF17" s="67"/>
      <c r="AG17" s="66"/>
      <c r="AH17" s="67"/>
      <c r="AI17" s="67"/>
      <c r="AJ17" s="66"/>
      <c r="AK17" s="67"/>
      <c r="AL17" s="68"/>
      <c r="AM17" s="74"/>
      <c r="AN17" s="75"/>
      <c r="AO17" s="75"/>
      <c r="AP17" s="75"/>
      <c r="AQ17" s="75"/>
      <c r="AR17" s="75"/>
      <c r="AS17" s="75"/>
      <c r="AT17" s="75"/>
      <c r="AU17" s="75"/>
      <c r="AV17" s="75"/>
      <c r="AW17" s="75"/>
      <c r="AX17" s="76"/>
      <c r="AY17" s="450"/>
      <c r="AZ17" s="464"/>
      <c r="BA17" s="464"/>
      <c r="BB17" s="464"/>
      <c r="BC17" s="464"/>
      <c r="BD17" s="465"/>
      <c r="BO17" s="86"/>
    </row>
    <row r="18" spans="1:67" s="89" customFormat="1" ht="16.5">
      <c r="A18" s="561">
        <v>14</v>
      </c>
      <c r="B18" s="562"/>
      <c r="C18" s="563"/>
      <c r="D18" s="91" t="s">
        <v>116</v>
      </c>
      <c r="E18" s="61"/>
      <c r="F18" s="61"/>
      <c r="G18" s="61"/>
      <c r="H18" s="61"/>
      <c r="I18" s="61"/>
      <c r="J18" s="61"/>
      <c r="K18" s="61"/>
      <c r="L18" s="61"/>
      <c r="M18" s="61"/>
      <c r="N18" s="62"/>
      <c r="O18" s="63"/>
      <c r="P18" s="64"/>
      <c r="Q18" s="64"/>
      <c r="R18" s="63"/>
      <c r="S18" s="64"/>
      <c r="T18" s="64"/>
      <c r="U18" s="63"/>
      <c r="V18" s="64"/>
      <c r="W18" s="64"/>
      <c r="X18" s="63"/>
      <c r="Y18" s="64"/>
      <c r="Z18" s="64"/>
      <c r="AA18" s="63"/>
      <c r="AB18" s="64"/>
      <c r="AC18" s="64"/>
      <c r="AD18" s="63"/>
      <c r="AE18" s="64"/>
      <c r="AF18" s="64"/>
      <c r="AG18" s="63"/>
      <c r="AH18" s="64"/>
      <c r="AI18" s="64"/>
      <c r="AJ18" s="63"/>
      <c r="AK18" s="64"/>
      <c r="AL18" s="27"/>
      <c r="AM18" s="74"/>
      <c r="AN18" s="75"/>
      <c r="AO18" s="75"/>
      <c r="AP18" s="75"/>
      <c r="AQ18" s="75"/>
      <c r="AR18" s="75"/>
      <c r="AS18" s="75"/>
      <c r="AT18" s="75"/>
      <c r="AU18" s="75"/>
      <c r="AV18" s="75"/>
      <c r="AW18" s="75"/>
      <c r="AX18" s="76"/>
      <c r="AY18" s="475"/>
      <c r="AZ18" s="459"/>
      <c r="BA18" s="459"/>
      <c r="BB18" s="459"/>
      <c r="BC18" s="459"/>
      <c r="BD18" s="460"/>
      <c r="BO18" s="90"/>
    </row>
    <row r="19" spans="1:67" s="89" customFormat="1" ht="16.5">
      <c r="A19" s="561">
        <v>15</v>
      </c>
      <c r="B19" s="562"/>
      <c r="C19" s="563"/>
      <c r="D19" s="91" t="s">
        <v>117</v>
      </c>
      <c r="E19" s="61"/>
      <c r="F19" s="61"/>
      <c r="G19" s="61"/>
      <c r="H19" s="61"/>
      <c r="I19" s="61"/>
      <c r="J19" s="61"/>
      <c r="K19" s="61"/>
      <c r="L19" s="61"/>
      <c r="M19" s="61"/>
      <c r="N19" s="62"/>
      <c r="O19" s="63"/>
      <c r="P19" s="64"/>
      <c r="Q19" s="64"/>
      <c r="R19" s="63"/>
      <c r="S19" s="64"/>
      <c r="T19" s="64"/>
      <c r="U19" s="63"/>
      <c r="V19" s="64"/>
      <c r="W19" s="64"/>
      <c r="X19" s="63"/>
      <c r="Y19" s="64"/>
      <c r="Z19" s="64"/>
      <c r="AA19" s="63"/>
      <c r="AB19" s="64"/>
      <c r="AC19" s="64"/>
      <c r="AD19" s="63"/>
      <c r="AE19" s="64"/>
      <c r="AF19" s="64"/>
      <c r="AG19" s="63"/>
      <c r="AH19" s="64"/>
      <c r="AI19" s="64"/>
      <c r="AJ19" s="63"/>
      <c r="AK19" s="64"/>
      <c r="AL19" s="27"/>
      <c r="AM19" s="74"/>
      <c r="AN19" s="75"/>
      <c r="AO19" s="75"/>
      <c r="AP19" s="75"/>
      <c r="AQ19" s="75"/>
      <c r="AR19" s="75"/>
      <c r="AS19" s="75"/>
      <c r="AT19" s="75"/>
      <c r="AU19" s="75"/>
      <c r="AV19" s="75"/>
      <c r="AW19" s="75"/>
      <c r="AX19" s="76"/>
      <c r="AY19" s="461"/>
      <c r="AZ19" s="462"/>
      <c r="BA19" s="462"/>
      <c r="BB19" s="462"/>
      <c r="BC19" s="462"/>
      <c r="BD19" s="463"/>
      <c r="BO19" s="90"/>
    </row>
    <row r="20" spans="1:67" s="89" customFormat="1" ht="16.5">
      <c r="A20" s="561">
        <v>16</v>
      </c>
      <c r="B20" s="562"/>
      <c r="C20" s="563"/>
      <c r="D20" s="91" t="s">
        <v>129</v>
      </c>
      <c r="E20" s="61"/>
      <c r="F20" s="61"/>
      <c r="G20" s="61"/>
      <c r="H20" s="61"/>
      <c r="I20" s="61"/>
      <c r="J20" s="61"/>
      <c r="K20" s="61"/>
      <c r="L20" s="61"/>
      <c r="M20" s="61"/>
      <c r="N20" s="62"/>
      <c r="O20" s="63"/>
      <c r="P20" s="64"/>
      <c r="Q20" s="64"/>
      <c r="R20" s="63"/>
      <c r="S20" s="64"/>
      <c r="T20" s="64"/>
      <c r="U20" s="63"/>
      <c r="V20" s="64"/>
      <c r="W20" s="64"/>
      <c r="X20" s="63"/>
      <c r="Y20" s="64"/>
      <c r="Z20" s="64"/>
      <c r="AA20" s="63"/>
      <c r="AB20" s="64"/>
      <c r="AC20" s="64"/>
      <c r="AD20" s="63"/>
      <c r="AE20" s="64"/>
      <c r="AF20" s="64"/>
      <c r="AG20" s="63"/>
      <c r="AH20" s="64"/>
      <c r="AI20" s="64"/>
      <c r="AJ20" s="63"/>
      <c r="AK20" s="64"/>
      <c r="AL20" s="27"/>
      <c r="AM20" s="74"/>
      <c r="AN20" s="75"/>
      <c r="AO20" s="75"/>
      <c r="AP20" s="75"/>
      <c r="AQ20" s="75"/>
      <c r="AR20" s="75"/>
      <c r="AS20" s="75"/>
      <c r="AT20" s="75"/>
      <c r="AU20" s="75"/>
      <c r="AV20" s="75"/>
      <c r="AW20" s="75"/>
      <c r="AX20" s="76"/>
      <c r="AY20" s="461"/>
      <c r="AZ20" s="462"/>
      <c r="BA20" s="462"/>
      <c r="BB20" s="462"/>
      <c r="BC20" s="462"/>
      <c r="BD20" s="463"/>
      <c r="BO20" s="90"/>
    </row>
    <row r="21" spans="1:67" s="89" customFormat="1" ht="16.5">
      <c r="A21" s="561">
        <v>17</v>
      </c>
      <c r="B21" s="562"/>
      <c r="C21" s="563"/>
      <c r="D21" s="91" t="s">
        <v>128</v>
      </c>
      <c r="E21" s="61"/>
      <c r="F21" s="61"/>
      <c r="G21" s="61"/>
      <c r="H21" s="61"/>
      <c r="I21" s="61"/>
      <c r="J21" s="61"/>
      <c r="K21" s="61"/>
      <c r="L21" s="61"/>
      <c r="M21" s="61"/>
      <c r="N21" s="62"/>
      <c r="O21" s="63"/>
      <c r="P21" s="64"/>
      <c r="Q21" s="64"/>
      <c r="R21" s="63"/>
      <c r="S21" s="64"/>
      <c r="T21" s="64"/>
      <c r="U21" s="63"/>
      <c r="V21" s="64"/>
      <c r="W21" s="64"/>
      <c r="X21" s="63"/>
      <c r="Y21" s="64"/>
      <c r="Z21" s="64"/>
      <c r="AA21" s="63"/>
      <c r="AB21" s="64"/>
      <c r="AC21" s="64"/>
      <c r="AD21" s="63"/>
      <c r="AE21" s="64"/>
      <c r="AF21" s="64"/>
      <c r="AG21" s="63"/>
      <c r="AH21" s="64"/>
      <c r="AI21" s="64"/>
      <c r="AJ21" s="63"/>
      <c r="AK21" s="64"/>
      <c r="AL21" s="27"/>
      <c r="AM21" s="74"/>
      <c r="AN21" s="75"/>
      <c r="AO21" s="75"/>
      <c r="AP21" s="75"/>
      <c r="AQ21" s="75"/>
      <c r="AR21" s="75"/>
      <c r="AS21" s="75"/>
      <c r="AT21" s="75"/>
      <c r="AU21" s="75"/>
      <c r="AV21" s="75"/>
      <c r="AW21" s="75"/>
      <c r="AX21" s="76"/>
      <c r="AY21" s="450"/>
      <c r="AZ21" s="464"/>
      <c r="BA21" s="464"/>
      <c r="BB21" s="464"/>
      <c r="BC21" s="464"/>
      <c r="BD21" s="465"/>
    </row>
    <row r="22" spans="1:67" s="89" customFormat="1" ht="16.5">
      <c r="A22" s="561">
        <v>18</v>
      </c>
      <c r="B22" s="562"/>
      <c r="C22" s="563"/>
      <c r="D22" s="88" t="s">
        <v>247</v>
      </c>
      <c r="E22" s="61"/>
      <c r="F22" s="61"/>
      <c r="G22" s="61"/>
      <c r="H22" s="61"/>
      <c r="I22" s="61"/>
      <c r="J22" s="61"/>
      <c r="K22" s="61"/>
      <c r="L22" s="61"/>
      <c r="M22" s="61"/>
      <c r="N22" s="62"/>
      <c r="O22" s="63"/>
      <c r="P22" s="64"/>
      <c r="Q22" s="64"/>
      <c r="R22" s="63"/>
      <c r="S22" s="64"/>
      <c r="T22" s="64"/>
      <c r="U22" s="63"/>
      <c r="V22" s="64"/>
      <c r="W22" s="64"/>
      <c r="X22" s="63"/>
      <c r="Y22" s="64"/>
      <c r="Z22" s="64"/>
      <c r="AA22" s="63"/>
      <c r="AB22" s="64"/>
      <c r="AC22" s="64"/>
      <c r="AD22" s="63"/>
      <c r="AE22" s="64"/>
      <c r="AF22" s="64"/>
      <c r="AG22" s="63"/>
      <c r="AH22" s="64"/>
      <c r="AI22" s="64"/>
      <c r="AJ22" s="63"/>
      <c r="AK22" s="64"/>
      <c r="AL22" s="27"/>
      <c r="AM22" s="31" t="s">
        <v>254</v>
      </c>
      <c r="AN22" s="75"/>
      <c r="AO22" s="75"/>
      <c r="AP22" s="75"/>
      <c r="AQ22" s="75"/>
      <c r="AR22" s="75"/>
      <c r="AS22" s="75"/>
      <c r="AT22" s="75"/>
      <c r="AU22" s="75"/>
      <c r="AV22" s="75"/>
      <c r="AW22" s="75"/>
      <c r="AX22" s="76"/>
      <c r="AY22" s="34"/>
      <c r="AZ22" s="14"/>
      <c r="BA22" s="14"/>
      <c r="BB22" s="14"/>
      <c r="BC22" s="14"/>
      <c r="BD22" s="15"/>
    </row>
    <row r="23" spans="1:67" s="89" customFormat="1" ht="16.5">
      <c r="A23" s="71"/>
      <c r="B23" s="72"/>
      <c r="C23" s="73"/>
      <c r="D23" s="88" t="s">
        <v>248</v>
      </c>
      <c r="E23" s="61"/>
      <c r="F23" s="61"/>
      <c r="G23" s="61"/>
      <c r="H23" s="61"/>
      <c r="I23" s="61"/>
      <c r="J23" s="61"/>
      <c r="K23" s="61"/>
      <c r="L23" s="61"/>
      <c r="M23" s="61"/>
      <c r="N23" s="62"/>
      <c r="O23" s="63"/>
      <c r="P23" s="64"/>
      <c r="Q23" s="64"/>
      <c r="R23" s="63"/>
      <c r="S23" s="64"/>
      <c r="T23" s="64"/>
      <c r="U23" s="63"/>
      <c r="V23" s="64"/>
      <c r="W23" s="64"/>
      <c r="X23" s="63"/>
      <c r="Y23" s="64"/>
      <c r="Z23" s="64"/>
      <c r="AA23" s="63"/>
      <c r="AB23" s="64"/>
      <c r="AC23" s="64"/>
      <c r="AD23" s="63"/>
      <c r="AE23" s="64"/>
      <c r="AF23" s="64"/>
      <c r="AG23" s="63"/>
      <c r="AH23" s="64"/>
      <c r="AI23" s="64"/>
      <c r="AJ23" s="63"/>
      <c r="AK23" s="64"/>
      <c r="AL23" s="27"/>
      <c r="AM23" s="74"/>
      <c r="AN23" s="75"/>
      <c r="AO23" s="75"/>
      <c r="AP23" s="75"/>
      <c r="AQ23" s="75"/>
      <c r="AR23" s="75"/>
      <c r="AS23" s="75"/>
      <c r="AT23" s="75"/>
      <c r="AU23" s="75"/>
      <c r="AV23" s="75"/>
      <c r="AW23" s="75"/>
      <c r="AX23" s="76"/>
      <c r="AY23" s="34"/>
      <c r="AZ23" s="14"/>
      <c r="BA23" s="14"/>
      <c r="BB23" s="14"/>
      <c r="BC23" s="14"/>
      <c r="BD23" s="15"/>
    </row>
    <row r="24" spans="1:67" s="89" customFormat="1" ht="16.5">
      <c r="A24" s="71"/>
      <c r="B24" s="72"/>
      <c r="C24" s="73"/>
      <c r="D24" s="91" t="s">
        <v>249</v>
      </c>
      <c r="E24" s="61"/>
      <c r="F24" s="61"/>
      <c r="G24" s="61"/>
      <c r="H24" s="61"/>
      <c r="I24" s="61"/>
      <c r="J24" s="61"/>
      <c r="K24" s="61"/>
      <c r="L24" s="61"/>
      <c r="M24" s="61"/>
      <c r="N24" s="62"/>
      <c r="O24" s="63"/>
      <c r="P24" s="64"/>
      <c r="Q24" s="64"/>
      <c r="R24" s="63"/>
      <c r="S24" s="64"/>
      <c r="T24" s="64"/>
      <c r="U24" s="63"/>
      <c r="V24" s="64"/>
      <c r="W24" s="64"/>
      <c r="X24" s="63"/>
      <c r="Y24" s="64"/>
      <c r="Z24" s="64"/>
      <c r="AA24" s="63"/>
      <c r="AB24" s="64"/>
      <c r="AC24" s="64"/>
      <c r="AD24" s="63"/>
      <c r="AE24" s="64"/>
      <c r="AF24" s="64"/>
      <c r="AG24" s="63"/>
      <c r="AH24" s="64"/>
      <c r="AI24" s="64"/>
      <c r="AJ24" s="63"/>
      <c r="AK24" s="64"/>
      <c r="AL24" s="27"/>
      <c r="AM24" s="74"/>
      <c r="AN24" s="75"/>
      <c r="AO24" s="75"/>
      <c r="AP24" s="75"/>
      <c r="AQ24" s="75"/>
      <c r="AR24" s="75"/>
      <c r="AS24" s="75"/>
      <c r="AT24" s="75"/>
      <c r="AU24" s="75"/>
      <c r="AV24" s="75"/>
      <c r="AW24" s="75"/>
      <c r="AX24" s="76"/>
      <c r="AY24" s="34"/>
      <c r="AZ24" s="14"/>
      <c r="BA24" s="14"/>
      <c r="BB24" s="14"/>
      <c r="BC24" s="14"/>
      <c r="BD24" s="15"/>
    </row>
    <row r="25" spans="1:67" s="89" customFormat="1" ht="16.5">
      <c r="A25" s="71"/>
      <c r="B25" s="72"/>
      <c r="C25" s="73"/>
      <c r="D25" s="91"/>
      <c r="E25" s="61"/>
      <c r="F25" s="61"/>
      <c r="G25" s="61"/>
      <c r="H25" s="61"/>
      <c r="I25" s="61"/>
      <c r="J25" s="61"/>
      <c r="K25" s="61"/>
      <c r="L25" s="61"/>
      <c r="M25" s="61"/>
      <c r="N25" s="62"/>
      <c r="O25" s="63"/>
      <c r="P25" s="64"/>
      <c r="Q25" s="64"/>
      <c r="R25" s="63"/>
      <c r="S25" s="64"/>
      <c r="T25" s="64"/>
      <c r="U25" s="63"/>
      <c r="V25" s="64"/>
      <c r="W25" s="64"/>
      <c r="X25" s="63"/>
      <c r="Y25" s="64"/>
      <c r="Z25" s="64"/>
      <c r="AA25" s="63"/>
      <c r="AB25" s="64"/>
      <c r="AC25" s="64"/>
      <c r="AD25" s="63"/>
      <c r="AE25" s="64"/>
      <c r="AF25" s="64"/>
      <c r="AG25" s="63"/>
      <c r="AH25" s="64"/>
      <c r="AI25" s="64"/>
      <c r="AJ25" s="63"/>
      <c r="AK25" s="64"/>
      <c r="AL25" s="27"/>
      <c r="AM25" s="74"/>
      <c r="AN25" s="75"/>
      <c r="AO25" s="75"/>
      <c r="AP25" s="75"/>
      <c r="AQ25" s="75"/>
      <c r="AR25" s="75"/>
      <c r="AS25" s="75"/>
      <c r="AT25" s="75"/>
      <c r="AU25" s="75"/>
      <c r="AV25" s="75"/>
      <c r="AW25" s="75"/>
      <c r="AX25" s="76"/>
      <c r="AY25" s="34"/>
      <c r="AZ25" s="14"/>
      <c r="BA25" s="14"/>
      <c r="BB25" s="14"/>
      <c r="BC25" s="14"/>
      <c r="BD25" s="15"/>
    </row>
    <row r="26" spans="1:67" s="89" customFormat="1" ht="16.5">
      <c r="A26" s="71"/>
      <c r="B26" s="72"/>
      <c r="C26" s="73"/>
      <c r="D26" s="91"/>
      <c r="E26" s="61"/>
      <c r="F26" s="61"/>
      <c r="G26" s="61"/>
      <c r="H26" s="61"/>
      <c r="I26" s="61"/>
      <c r="J26" s="61"/>
      <c r="K26" s="61"/>
      <c r="L26" s="61"/>
      <c r="M26" s="61"/>
      <c r="N26" s="62"/>
      <c r="O26" s="63"/>
      <c r="P26" s="64"/>
      <c r="Q26" s="64"/>
      <c r="R26" s="63"/>
      <c r="S26" s="64"/>
      <c r="T26" s="64"/>
      <c r="U26" s="63"/>
      <c r="V26" s="64"/>
      <c r="W26" s="64"/>
      <c r="X26" s="63"/>
      <c r="Y26" s="64"/>
      <c r="Z26" s="64"/>
      <c r="AA26" s="63"/>
      <c r="AB26" s="64"/>
      <c r="AC26" s="64"/>
      <c r="AD26" s="63"/>
      <c r="AE26" s="64"/>
      <c r="AF26" s="64"/>
      <c r="AG26" s="63"/>
      <c r="AH26" s="64"/>
      <c r="AI26" s="64"/>
      <c r="AJ26" s="63"/>
      <c r="AK26" s="64"/>
      <c r="AL26" s="27"/>
      <c r="AM26" s="74"/>
      <c r="AN26" s="75"/>
      <c r="AO26" s="75"/>
      <c r="AP26" s="75"/>
      <c r="AQ26" s="75"/>
      <c r="AR26" s="75"/>
      <c r="AS26" s="75"/>
      <c r="AT26" s="75"/>
      <c r="AU26" s="75"/>
      <c r="AV26" s="75"/>
      <c r="AW26" s="75"/>
      <c r="AX26" s="76"/>
      <c r="AY26" s="34"/>
      <c r="AZ26" s="14"/>
      <c r="BA26" s="14"/>
      <c r="BB26" s="14"/>
      <c r="BC26" s="14"/>
      <c r="BD26" s="15"/>
    </row>
    <row r="27" spans="1:67" s="89" customFormat="1" ht="16.5">
      <c r="A27" s="71"/>
      <c r="B27" s="72"/>
      <c r="C27" s="73"/>
      <c r="D27" s="91"/>
      <c r="E27" s="61"/>
      <c r="F27" s="61"/>
      <c r="G27" s="61"/>
      <c r="H27" s="61"/>
      <c r="I27" s="61"/>
      <c r="J27" s="61"/>
      <c r="K27" s="61"/>
      <c r="L27" s="61"/>
      <c r="M27" s="61"/>
      <c r="N27" s="62"/>
      <c r="O27" s="63"/>
      <c r="P27" s="64"/>
      <c r="Q27" s="64"/>
      <c r="R27" s="63"/>
      <c r="S27" s="64"/>
      <c r="T27" s="64"/>
      <c r="U27" s="63"/>
      <c r="V27" s="64"/>
      <c r="W27" s="64"/>
      <c r="X27" s="63"/>
      <c r="Y27" s="64"/>
      <c r="Z27" s="64"/>
      <c r="AA27" s="63"/>
      <c r="AB27" s="64"/>
      <c r="AC27" s="64"/>
      <c r="AD27" s="63"/>
      <c r="AE27" s="64"/>
      <c r="AF27" s="64"/>
      <c r="AG27" s="63"/>
      <c r="AH27" s="64"/>
      <c r="AI27" s="64"/>
      <c r="AJ27" s="63"/>
      <c r="AK27" s="64"/>
      <c r="AL27" s="27"/>
      <c r="AM27" s="74"/>
      <c r="AN27" s="75"/>
      <c r="AO27" s="75"/>
      <c r="AP27" s="75"/>
      <c r="AQ27" s="75"/>
      <c r="AR27" s="75"/>
      <c r="AS27" s="75"/>
      <c r="AT27" s="75"/>
      <c r="AU27" s="75"/>
      <c r="AV27" s="75"/>
      <c r="AW27" s="75"/>
      <c r="AX27" s="76"/>
      <c r="AY27" s="34"/>
      <c r="AZ27" s="14"/>
      <c r="BA27" s="14"/>
      <c r="BB27" s="14"/>
      <c r="BC27" s="14"/>
      <c r="BD27" s="15"/>
    </row>
    <row r="28" spans="1:67" s="89" customFormat="1" ht="16.5">
      <c r="A28" s="71"/>
      <c r="B28" s="72"/>
      <c r="C28" s="73"/>
      <c r="D28" s="91"/>
      <c r="E28" s="61"/>
      <c r="F28" s="61"/>
      <c r="G28" s="61"/>
      <c r="H28" s="61"/>
      <c r="I28" s="61"/>
      <c r="J28" s="61"/>
      <c r="K28" s="61"/>
      <c r="L28" s="61"/>
      <c r="M28" s="61"/>
      <c r="N28" s="62"/>
      <c r="O28" s="63"/>
      <c r="P28" s="64"/>
      <c r="Q28" s="64"/>
      <c r="R28" s="63"/>
      <c r="S28" s="64"/>
      <c r="T28" s="64"/>
      <c r="U28" s="63"/>
      <c r="V28" s="64"/>
      <c r="W28" s="64"/>
      <c r="X28" s="63"/>
      <c r="Y28" s="64"/>
      <c r="Z28" s="64"/>
      <c r="AA28" s="63"/>
      <c r="AB28" s="64"/>
      <c r="AC28" s="64"/>
      <c r="AD28" s="63"/>
      <c r="AE28" s="64"/>
      <c r="AF28" s="64"/>
      <c r="AG28" s="63"/>
      <c r="AH28" s="64"/>
      <c r="AI28" s="64"/>
      <c r="AJ28" s="63"/>
      <c r="AK28" s="64"/>
      <c r="AL28" s="27"/>
      <c r="AM28" s="74"/>
      <c r="AN28" s="75"/>
      <c r="AO28" s="75"/>
      <c r="AP28" s="75"/>
      <c r="AQ28" s="75"/>
      <c r="AR28" s="75"/>
      <c r="AS28" s="75"/>
      <c r="AT28" s="75"/>
      <c r="AU28" s="75"/>
      <c r="AV28" s="75"/>
      <c r="AW28" s="75"/>
      <c r="AX28" s="76"/>
      <c r="AY28" s="34"/>
      <c r="AZ28" s="14"/>
      <c r="BA28" s="14"/>
      <c r="BB28" s="14"/>
      <c r="BC28" s="14"/>
      <c r="BD28" s="15"/>
    </row>
    <row r="29" spans="1:67" s="89" customFormat="1" ht="16.5">
      <c r="A29" s="71"/>
      <c r="B29" s="72"/>
      <c r="C29" s="73"/>
      <c r="D29" s="91"/>
      <c r="E29" s="61"/>
      <c r="F29" s="61"/>
      <c r="G29" s="61"/>
      <c r="H29" s="61"/>
      <c r="I29" s="61"/>
      <c r="J29" s="61"/>
      <c r="K29" s="61"/>
      <c r="L29" s="61"/>
      <c r="M29" s="61"/>
      <c r="N29" s="62"/>
      <c r="O29" s="63"/>
      <c r="P29" s="64"/>
      <c r="Q29" s="64"/>
      <c r="R29" s="63"/>
      <c r="S29" s="64"/>
      <c r="T29" s="64"/>
      <c r="U29" s="63"/>
      <c r="V29" s="64"/>
      <c r="W29" s="64"/>
      <c r="X29" s="63"/>
      <c r="Y29" s="64"/>
      <c r="Z29" s="64"/>
      <c r="AA29" s="63"/>
      <c r="AB29" s="64"/>
      <c r="AC29" s="64"/>
      <c r="AD29" s="63"/>
      <c r="AE29" s="64"/>
      <c r="AF29" s="64"/>
      <c r="AG29" s="63"/>
      <c r="AH29" s="64"/>
      <c r="AI29" s="64"/>
      <c r="AJ29" s="63"/>
      <c r="AK29" s="64"/>
      <c r="AL29" s="27"/>
      <c r="AM29" s="74"/>
      <c r="AN29" s="75"/>
      <c r="AO29" s="75"/>
      <c r="AP29" s="75"/>
      <c r="AQ29" s="75"/>
      <c r="AR29" s="75"/>
      <c r="AS29" s="75"/>
      <c r="AT29" s="75"/>
      <c r="AU29" s="75"/>
      <c r="AV29" s="75"/>
      <c r="AW29" s="75"/>
      <c r="AX29" s="76"/>
      <c r="AY29" s="34"/>
      <c r="AZ29" s="14"/>
      <c r="BA29" s="14"/>
      <c r="BB29" s="14"/>
      <c r="BC29" s="14"/>
      <c r="BD29" s="15"/>
    </row>
    <row r="30" spans="1:67" s="89" customFormat="1" ht="16.5">
      <c r="A30" s="178"/>
      <c r="B30" s="179"/>
      <c r="C30" s="180"/>
      <c r="D30" s="91"/>
      <c r="E30" s="61"/>
      <c r="F30" s="61"/>
      <c r="G30" s="61"/>
      <c r="H30" s="61"/>
      <c r="I30" s="61"/>
      <c r="J30" s="61"/>
      <c r="K30" s="61"/>
      <c r="L30" s="61"/>
      <c r="M30" s="61"/>
      <c r="N30" s="62"/>
      <c r="O30" s="181"/>
      <c r="P30" s="182"/>
      <c r="Q30" s="182"/>
      <c r="R30" s="181"/>
      <c r="S30" s="182"/>
      <c r="T30" s="182"/>
      <c r="U30" s="181"/>
      <c r="V30" s="182"/>
      <c r="W30" s="182"/>
      <c r="X30" s="181"/>
      <c r="Y30" s="182"/>
      <c r="Z30" s="182"/>
      <c r="AA30" s="181"/>
      <c r="AB30" s="182"/>
      <c r="AC30" s="182"/>
      <c r="AD30" s="181"/>
      <c r="AE30" s="182"/>
      <c r="AF30" s="182"/>
      <c r="AG30" s="181"/>
      <c r="AH30" s="182"/>
      <c r="AI30" s="182"/>
      <c r="AJ30" s="181"/>
      <c r="AK30" s="182"/>
      <c r="AL30" s="177"/>
      <c r="AM30" s="74"/>
      <c r="AN30" s="75"/>
      <c r="AO30" s="75"/>
      <c r="AP30" s="75"/>
      <c r="AQ30" s="75"/>
      <c r="AR30" s="75"/>
      <c r="AS30" s="75"/>
      <c r="AT30" s="75"/>
      <c r="AU30" s="75"/>
      <c r="AV30" s="75"/>
      <c r="AW30" s="75"/>
      <c r="AX30" s="76"/>
      <c r="AY30" s="34"/>
      <c r="AZ30" s="14"/>
      <c r="BA30" s="14"/>
      <c r="BB30" s="14"/>
      <c r="BC30" s="14"/>
      <c r="BD30" s="15"/>
    </row>
    <row r="31" spans="1:67" s="89" customFormat="1" ht="16.5">
      <c r="A31" s="71"/>
      <c r="B31" s="72"/>
      <c r="C31" s="73"/>
      <c r="D31" s="91"/>
      <c r="E31" s="61"/>
      <c r="F31" s="61"/>
      <c r="G31" s="61"/>
      <c r="H31" s="61"/>
      <c r="I31" s="61"/>
      <c r="J31" s="61"/>
      <c r="K31" s="61"/>
      <c r="L31" s="61"/>
      <c r="M31" s="61"/>
      <c r="N31" s="62"/>
      <c r="O31" s="63"/>
      <c r="P31" s="64"/>
      <c r="Q31" s="64"/>
      <c r="R31" s="63"/>
      <c r="S31" s="64"/>
      <c r="T31" s="64"/>
      <c r="U31" s="63"/>
      <c r="V31" s="64"/>
      <c r="W31" s="64"/>
      <c r="X31" s="63"/>
      <c r="Y31" s="64"/>
      <c r="Z31" s="64"/>
      <c r="AA31" s="63"/>
      <c r="AB31" s="64"/>
      <c r="AC31" s="64"/>
      <c r="AD31" s="63"/>
      <c r="AE31" s="64"/>
      <c r="AF31" s="64"/>
      <c r="AG31" s="63"/>
      <c r="AH31" s="64"/>
      <c r="AI31" s="64"/>
      <c r="AJ31" s="63"/>
      <c r="AK31" s="64"/>
      <c r="AL31" s="27"/>
      <c r="AM31" s="74"/>
      <c r="AN31" s="75"/>
      <c r="AO31" s="75"/>
      <c r="AP31" s="75"/>
      <c r="AQ31" s="75"/>
      <c r="AR31" s="75"/>
      <c r="AS31" s="75"/>
      <c r="AT31" s="75"/>
      <c r="AU31" s="75"/>
      <c r="AV31" s="75"/>
      <c r="AW31" s="75"/>
      <c r="AX31" s="76"/>
      <c r="AY31" s="34"/>
      <c r="AZ31" s="14"/>
      <c r="BA31" s="14"/>
      <c r="BB31" s="14"/>
      <c r="BC31" s="14"/>
      <c r="BD31" s="15"/>
    </row>
    <row r="32" spans="1:67" s="89" customFormat="1" ht="16.5">
      <c r="A32" s="71"/>
      <c r="B32" s="72"/>
      <c r="C32" s="73"/>
      <c r="D32" s="91"/>
      <c r="E32" s="61"/>
      <c r="F32" s="61"/>
      <c r="G32" s="61"/>
      <c r="H32" s="61"/>
      <c r="I32" s="61"/>
      <c r="J32" s="61"/>
      <c r="K32" s="61"/>
      <c r="L32" s="61"/>
      <c r="M32" s="61"/>
      <c r="N32" s="62"/>
      <c r="O32" s="63"/>
      <c r="P32" s="64"/>
      <c r="Q32" s="64"/>
      <c r="R32" s="63"/>
      <c r="S32" s="64"/>
      <c r="T32" s="64"/>
      <c r="U32" s="63"/>
      <c r="V32" s="64"/>
      <c r="W32" s="64"/>
      <c r="X32" s="63"/>
      <c r="Y32" s="64"/>
      <c r="Z32" s="64"/>
      <c r="AA32" s="63"/>
      <c r="AB32" s="64"/>
      <c r="AC32" s="64"/>
      <c r="AD32" s="63"/>
      <c r="AE32" s="64"/>
      <c r="AF32" s="64"/>
      <c r="AG32" s="63"/>
      <c r="AH32" s="64"/>
      <c r="AI32" s="64"/>
      <c r="AJ32" s="63"/>
      <c r="AK32" s="64"/>
      <c r="AL32" s="27"/>
      <c r="AM32" s="74"/>
      <c r="AN32" s="75"/>
      <c r="AO32" s="75"/>
      <c r="AP32" s="75"/>
      <c r="AQ32" s="75"/>
      <c r="AR32" s="75"/>
      <c r="AS32" s="75"/>
      <c r="AT32" s="75"/>
      <c r="AU32" s="75"/>
      <c r="AV32" s="75"/>
      <c r="AW32" s="75"/>
      <c r="AX32" s="76"/>
      <c r="AY32" s="34"/>
      <c r="AZ32" s="14"/>
      <c r="BA32" s="14"/>
      <c r="BB32" s="14"/>
      <c r="BC32" s="14"/>
      <c r="BD32" s="15"/>
    </row>
    <row r="33" spans="1:56" s="89" customFormat="1" ht="16.5">
      <c r="A33" s="71"/>
      <c r="B33" s="72"/>
      <c r="C33" s="73"/>
      <c r="D33" s="91"/>
      <c r="E33" s="61"/>
      <c r="F33" s="61"/>
      <c r="G33" s="61"/>
      <c r="H33" s="61"/>
      <c r="I33" s="61"/>
      <c r="J33" s="61"/>
      <c r="K33" s="61"/>
      <c r="L33" s="61"/>
      <c r="M33" s="61"/>
      <c r="N33" s="62"/>
      <c r="O33" s="63"/>
      <c r="P33" s="64"/>
      <c r="Q33" s="64"/>
      <c r="R33" s="63"/>
      <c r="S33" s="64"/>
      <c r="T33" s="64"/>
      <c r="U33" s="63"/>
      <c r="V33" s="64"/>
      <c r="W33" s="64"/>
      <c r="X33" s="63"/>
      <c r="Y33" s="64"/>
      <c r="Z33" s="64"/>
      <c r="AA33" s="63"/>
      <c r="AB33" s="64"/>
      <c r="AC33" s="64"/>
      <c r="AD33" s="63"/>
      <c r="AE33" s="64"/>
      <c r="AF33" s="64"/>
      <c r="AG33" s="63"/>
      <c r="AH33" s="64"/>
      <c r="AI33" s="64"/>
      <c r="AJ33" s="63"/>
      <c r="AK33" s="64"/>
      <c r="AL33" s="27"/>
      <c r="AM33" s="74"/>
      <c r="AN33" s="75"/>
      <c r="AO33" s="75"/>
      <c r="AP33" s="75"/>
      <c r="AQ33" s="75"/>
      <c r="AR33" s="75"/>
      <c r="AS33" s="75"/>
      <c r="AT33" s="75"/>
      <c r="AU33" s="75"/>
      <c r="AV33" s="75"/>
      <c r="AW33" s="75"/>
      <c r="AX33" s="76"/>
      <c r="AY33" s="34"/>
      <c r="AZ33" s="14"/>
      <c r="BA33" s="14"/>
      <c r="BB33" s="14"/>
      <c r="BC33" s="14"/>
      <c r="BD33" s="15"/>
    </row>
    <row r="34" spans="1:56" s="89" customFormat="1" ht="16.5">
      <c r="A34" s="71"/>
      <c r="B34" s="72"/>
      <c r="C34" s="73"/>
      <c r="D34" s="91"/>
      <c r="E34" s="61"/>
      <c r="F34" s="61"/>
      <c r="G34" s="61"/>
      <c r="H34" s="61"/>
      <c r="I34" s="61"/>
      <c r="J34" s="61"/>
      <c r="K34" s="61"/>
      <c r="L34" s="61"/>
      <c r="M34" s="61"/>
      <c r="N34" s="62"/>
      <c r="O34" s="63"/>
      <c r="P34" s="64"/>
      <c r="Q34" s="64"/>
      <c r="R34" s="63"/>
      <c r="S34" s="64"/>
      <c r="T34" s="64"/>
      <c r="U34" s="63"/>
      <c r="V34" s="64"/>
      <c r="W34" s="64"/>
      <c r="X34" s="63"/>
      <c r="Y34" s="64"/>
      <c r="Z34" s="64"/>
      <c r="AA34" s="63"/>
      <c r="AB34" s="64"/>
      <c r="AC34" s="64"/>
      <c r="AD34" s="63"/>
      <c r="AE34" s="64"/>
      <c r="AF34" s="64"/>
      <c r="AG34" s="63"/>
      <c r="AH34" s="64"/>
      <c r="AI34" s="64"/>
      <c r="AJ34" s="63"/>
      <c r="AK34" s="64"/>
      <c r="AL34" s="27"/>
      <c r="AM34" s="74"/>
      <c r="AN34" s="75"/>
      <c r="AO34" s="75"/>
      <c r="AP34" s="75"/>
      <c r="AQ34" s="75"/>
      <c r="AR34" s="75"/>
      <c r="AS34" s="75"/>
      <c r="AT34" s="75"/>
      <c r="AU34" s="75"/>
      <c r="AV34" s="75"/>
      <c r="AW34" s="75"/>
      <c r="AX34" s="76"/>
      <c r="AY34" s="34"/>
      <c r="AZ34" s="14"/>
      <c r="BA34" s="14"/>
      <c r="BB34" s="14"/>
      <c r="BC34" s="14"/>
      <c r="BD34" s="15"/>
    </row>
    <row r="35" spans="1:56" s="89" customFormat="1" ht="16.5">
      <c r="A35" s="71"/>
      <c r="B35" s="72"/>
      <c r="C35" s="73"/>
      <c r="D35" s="91"/>
      <c r="E35" s="61"/>
      <c r="F35" s="61"/>
      <c r="G35" s="61"/>
      <c r="H35" s="61"/>
      <c r="I35" s="61"/>
      <c r="J35" s="61"/>
      <c r="K35" s="61"/>
      <c r="L35" s="61"/>
      <c r="M35" s="61"/>
      <c r="N35" s="62"/>
      <c r="O35" s="63"/>
      <c r="P35" s="64"/>
      <c r="Q35" s="64"/>
      <c r="R35" s="63"/>
      <c r="S35" s="64"/>
      <c r="T35" s="64"/>
      <c r="U35" s="63"/>
      <c r="V35" s="64"/>
      <c r="W35" s="64"/>
      <c r="X35" s="63"/>
      <c r="Y35" s="64"/>
      <c r="Z35" s="64"/>
      <c r="AA35" s="63"/>
      <c r="AB35" s="64"/>
      <c r="AC35" s="64"/>
      <c r="AD35" s="63"/>
      <c r="AE35" s="64"/>
      <c r="AF35" s="64"/>
      <c r="AG35" s="63"/>
      <c r="AH35" s="64"/>
      <c r="AI35" s="64"/>
      <c r="AJ35" s="63"/>
      <c r="AK35" s="64"/>
      <c r="AL35" s="27"/>
      <c r="AM35" s="74"/>
      <c r="AN35" s="75"/>
      <c r="AO35" s="75"/>
      <c r="AP35" s="75"/>
      <c r="AQ35" s="75"/>
      <c r="AR35" s="75"/>
      <c r="AS35" s="75"/>
      <c r="AT35" s="75"/>
      <c r="AU35" s="75"/>
      <c r="AV35" s="75"/>
      <c r="AW35" s="75"/>
      <c r="AX35" s="76"/>
      <c r="AY35" s="34"/>
      <c r="AZ35" s="14"/>
      <c r="BA35" s="14"/>
      <c r="BB35" s="14"/>
      <c r="BC35" s="14"/>
      <c r="BD35" s="15"/>
    </row>
    <row r="36" spans="1:56" s="89" customFormat="1" ht="13.5" customHeight="1">
      <c r="A36" s="567"/>
      <c r="B36" s="568"/>
      <c r="C36" s="569"/>
      <c r="D36" s="88"/>
      <c r="E36" s="61"/>
      <c r="F36" s="61"/>
      <c r="G36" s="61"/>
      <c r="H36" s="61"/>
      <c r="I36" s="61"/>
      <c r="J36" s="61"/>
      <c r="K36" s="61"/>
      <c r="L36" s="61"/>
      <c r="M36" s="61"/>
      <c r="N36" s="62"/>
      <c r="O36" s="63"/>
      <c r="P36" s="64"/>
      <c r="Q36" s="64"/>
      <c r="R36" s="63"/>
      <c r="S36" s="64"/>
      <c r="T36" s="64"/>
      <c r="U36" s="63"/>
      <c r="V36" s="64"/>
      <c r="W36" s="64"/>
      <c r="X36" s="63"/>
      <c r="Y36" s="64"/>
      <c r="Z36" s="64"/>
      <c r="AA36" s="63"/>
      <c r="AB36" s="64"/>
      <c r="AC36" s="64"/>
      <c r="AD36" s="63"/>
      <c r="AE36" s="64"/>
      <c r="AF36" s="64"/>
      <c r="AG36" s="63"/>
      <c r="AH36" s="64"/>
      <c r="AI36" s="64"/>
      <c r="AJ36" s="63"/>
      <c r="AK36" s="64"/>
      <c r="AL36" s="27"/>
      <c r="AM36" s="74"/>
      <c r="AN36" s="75"/>
      <c r="AO36" s="75"/>
      <c r="AP36" s="75"/>
      <c r="AQ36" s="75"/>
      <c r="AR36" s="75"/>
      <c r="AS36" s="75"/>
      <c r="AT36" s="75"/>
      <c r="AU36" s="75"/>
      <c r="AV36" s="75"/>
      <c r="AW36" s="75"/>
      <c r="AX36" s="76"/>
      <c r="AY36" s="34"/>
      <c r="AZ36" s="14"/>
      <c r="BA36" s="14"/>
      <c r="BB36" s="14"/>
      <c r="BC36" s="14"/>
      <c r="BD36" s="15"/>
    </row>
    <row r="37" spans="1:56" s="89" customFormat="1" ht="16.5">
      <c r="A37" s="567"/>
      <c r="B37" s="568"/>
      <c r="C37" s="569"/>
      <c r="D37" s="88"/>
      <c r="E37" s="61"/>
      <c r="F37" s="61"/>
      <c r="G37" s="61"/>
      <c r="H37" s="61"/>
      <c r="I37" s="61"/>
      <c r="J37" s="61"/>
      <c r="K37" s="61"/>
      <c r="L37" s="61"/>
      <c r="M37" s="61"/>
      <c r="N37" s="62"/>
      <c r="O37" s="63"/>
      <c r="P37" s="64"/>
      <c r="Q37" s="64"/>
      <c r="R37" s="63"/>
      <c r="S37" s="64"/>
      <c r="T37" s="64"/>
      <c r="U37" s="63"/>
      <c r="V37" s="64"/>
      <c r="W37" s="64"/>
      <c r="X37" s="63"/>
      <c r="Y37" s="64"/>
      <c r="Z37" s="64"/>
      <c r="AA37" s="63"/>
      <c r="AB37" s="64"/>
      <c r="AC37" s="64"/>
      <c r="AD37" s="63"/>
      <c r="AE37" s="64"/>
      <c r="AF37" s="64"/>
      <c r="AG37" s="63"/>
      <c r="AH37" s="64"/>
      <c r="AI37" s="64"/>
      <c r="AJ37" s="63"/>
      <c r="AK37" s="64"/>
      <c r="AL37" s="27"/>
      <c r="AM37" s="74"/>
      <c r="AN37" s="75"/>
      <c r="AO37" s="75"/>
      <c r="AP37" s="75"/>
      <c r="AQ37" s="75"/>
      <c r="AR37" s="75"/>
      <c r="AS37" s="75"/>
      <c r="AT37" s="75"/>
      <c r="AU37" s="75"/>
      <c r="AV37" s="75"/>
      <c r="AW37" s="75"/>
      <c r="AX37" s="76"/>
      <c r="AY37" s="34"/>
      <c r="AZ37" s="14"/>
      <c r="BA37" s="14"/>
      <c r="BB37" s="14"/>
      <c r="BC37" s="14"/>
      <c r="BD37" s="15"/>
    </row>
    <row r="38" spans="1:56" s="89" customFormat="1" ht="16.5">
      <c r="A38" s="567"/>
      <c r="B38" s="568"/>
      <c r="C38" s="569"/>
      <c r="D38" s="88"/>
      <c r="E38" s="61"/>
      <c r="F38" s="61"/>
      <c r="G38" s="61"/>
      <c r="H38" s="61"/>
      <c r="I38" s="61"/>
      <c r="J38" s="61"/>
      <c r="K38" s="61"/>
      <c r="L38" s="61"/>
      <c r="M38" s="61"/>
      <c r="N38" s="62"/>
      <c r="O38" s="63"/>
      <c r="P38" s="64"/>
      <c r="Q38" s="64"/>
      <c r="R38" s="63"/>
      <c r="S38" s="64"/>
      <c r="T38" s="64"/>
      <c r="U38" s="63"/>
      <c r="V38" s="64"/>
      <c r="W38" s="64"/>
      <c r="X38" s="63"/>
      <c r="Y38" s="64"/>
      <c r="Z38" s="64"/>
      <c r="AA38" s="63"/>
      <c r="AB38" s="64"/>
      <c r="AC38" s="64"/>
      <c r="AD38" s="63"/>
      <c r="AE38" s="64"/>
      <c r="AF38" s="64"/>
      <c r="AG38" s="63"/>
      <c r="AH38" s="64"/>
      <c r="AI38" s="64"/>
      <c r="AJ38" s="63"/>
      <c r="AK38" s="64"/>
      <c r="AL38" s="65"/>
      <c r="AM38" s="74"/>
      <c r="AN38" s="75"/>
      <c r="AO38" s="75"/>
      <c r="AP38" s="75"/>
      <c r="AQ38" s="75"/>
      <c r="AR38" s="75"/>
      <c r="AS38" s="75"/>
      <c r="AT38" s="75"/>
      <c r="AU38" s="75"/>
      <c r="AV38" s="75"/>
      <c r="AW38" s="75"/>
      <c r="AX38" s="76"/>
      <c r="AY38" s="31"/>
      <c r="AZ38" s="32"/>
      <c r="BA38" s="32"/>
      <c r="BB38" s="32"/>
      <c r="BC38" s="32"/>
      <c r="BD38" s="33"/>
    </row>
    <row r="39" spans="1:56" s="89" customFormat="1">
      <c r="A39" s="40" t="s">
        <v>282</v>
      </c>
      <c r="B39" s="41"/>
      <c r="C39" s="41"/>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5"/>
    </row>
    <row r="40" spans="1:56" s="89" customFormat="1">
      <c r="A40" s="43"/>
      <c r="B40" s="44" t="s">
        <v>274</v>
      </c>
      <c r="C40" s="44"/>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6"/>
    </row>
    <row r="41" spans="1:56" s="89" customFormat="1">
      <c r="A41" s="43"/>
      <c r="B41" s="44" t="s">
        <v>275</v>
      </c>
      <c r="C41" s="44"/>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c r="AZ41" s="35"/>
      <c r="BA41" s="35"/>
      <c r="BB41" s="35"/>
      <c r="BC41" s="35"/>
      <c r="BD41" s="36"/>
    </row>
    <row r="42" spans="1:56" s="89" customFormat="1">
      <c r="A42" s="43"/>
      <c r="B42" s="44" t="s">
        <v>276</v>
      </c>
      <c r="C42" s="44"/>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c r="AZ42" s="35"/>
      <c r="BA42" s="35"/>
      <c r="BB42" s="35"/>
      <c r="BC42" s="35"/>
      <c r="BD42" s="36"/>
    </row>
    <row r="43" spans="1:56" s="89" customFormat="1">
      <c r="A43" s="43"/>
      <c r="B43" s="44" t="s">
        <v>277</v>
      </c>
      <c r="C43" s="44"/>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c r="AZ43" s="35"/>
      <c r="BA43" s="35"/>
      <c r="BB43" s="35"/>
      <c r="BC43" s="35"/>
      <c r="BD43" s="36"/>
    </row>
    <row r="44" spans="1:56" s="89" customFormat="1">
      <c r="A44" s="43"/>
      <c r="B44" s="44" t="s">
        <v>278</v>
      </c>
      <c r="C44" s="44"/>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c r="AZ44" s="35"/>
      <c r="BA44" s="35"/>
      <c r="BB44" s="35"/>
      <c r="BC44" s="35"/>
      <c r="BD44" s="36"/>
    </row>
    <row r="45" spans="1:56" s="89" customFormat="1">
      <c r="A45" s="43"/>
      <c r="B45" s="44" t="s">
        <v>279</v>
      </c>
      <c r="C45" s="44"/>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6"/>
    </row>
    <row r="46" spans="1:56" s="89" customFormat="1">
      <c r="A46" s="43"/>
      <c r="B46" s="44" t="s">
        <v>280</v>
      </c>
      <c r="C46" s="44"/>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6"/>
    </row>
    <row r="47" spans="1:56" s="89" customFormat="1">
      <c r="A47" s="43"/>
      <c r="B47" s="44" t="s">
        <v>281</v>
      </c>
      <c r="C47" s="44"/>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6"/>
    </row>
    <row r="48" spans="1:56" s="89" customFormat="1">
      <c r="A48" s="43"/>
      <c r="B48" s="44"/>
      <c r="C48" s="44"/>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6"/>
    </row>
    <row r="49" spans="1:56" s="89" customFormat="1">
      <c r="A49" s="46"/>
      <c r="B49" s="47"/>
      <c r="C49" s="47"/>
      <c r="D49" s="37"/>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c r="AU49" s="37"/>
      <c r="AV49" s="37"/>
      <c r="AW49" s="37"/>
      <c r="AX49" s="37"/>
      <c r="AY49" s="37"/>
      <c r="AZ49" s="37"/>
      <c r="BA49" s="37"/>
      <c r="BB49" s="37"/>
      <c r="BC49" s="37"/>
      <c r="BD49" s="38"/>
    </row>
  </sheetData>
  <mergeCells count="35">
    <mergeCell ref="A36:C36"/>
    <mergeCell ref="A37:C37"/>
    <mergeCell ref="A38:C38"/>
    <mergeCell ref="A18:C18"/>
    <mergeCell ref="AY18:BD21"/>
    <mergeCell ref="A19:C19"/>
    <mergeCell ref="A20:C20"/>
    <mergeCell ref="A21:C21"/>
    <mergeCell ref="A22:C22"/>
    <mergeCell ref="A17:C17"/>
    <mergeCell ref="A5:C5"/>
    <mergeCell ref="AY5:BD17"/>
    <mergeCell ref="A6:C6"/>
    <mergeCell ref="A7:C7"/>
    <mergeCell ref="A8:C8"/>
    <mergeCell ref="A9:C9"/>
    <mergeCell ref="A10:C10"/>
    <mergeCell ref="A11:C11"/>
    <mergeCell ref="A12:C12"/>
    <mergeCell ref="A13:C13"/>
    <mergeCell ref="A14:C14"/>
    <mergeCell ref="A15:C15"/>
    <mergeCell ref="A16:C16"/>
    <mergeCell ref="AZ1:BD1"/>
    <mergeCell ref="AT2:AY2"/>
    <mergeCell ref="AZ2:BD2"/>
    <mergeCell ref="N3:AM3"/>
    <mergeCell ref="AN3:AP3"/>
    <mergeCell ref="AQ3:AS3"/>
    <mergeCell ref="AT3:AY3"/>
    <mergeCell ref="AZ3:BD3"/>
    <mergeCell ref="N1:AM1"/>
    <mergeCell ref="AN1:AS1"/>
    <mergeCell ref="AT1:AY1"/>
    <mergeCell ref="AN2:AS2"/>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BO144"/>
  <sheetViews>
    <sheetView view="pageBreakPreview" zoomScale="115" zoomScaleNormal="100" zoomScaleSheetLayoutView="115"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7"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7">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7">
      <c r="A3" s="10"/>
      <c r="B3" s="11"/>
      <c r="C3" s="11"/>
      <c r="D3" s="11"/>
      <c r="E3" s="11"/>
      <c r="F3" s="11"/>
      <c r="G3" s="11"/>
      <c r="H3" s="11"/>
      <c r="I3" s="11"/>
      <c r="J3" s="11"/>
      <c r="K3" s="11"/>
      <c r="L3" s="11"/>
      <c r="M3" s="11"/>
      <c r="N3" s="447" t="s">
        <v>864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7">
      <c r="A5" s="436" t="s">
        <v>8</v>
      </c>
      <c r="B5" s="436"/>
      <c r="C5" s="436"/>
      <c r="D5" s="475" t="s">
        <v>57</v>
      </c>
      <c r="E5" s="459"/>
      <c r="F5" s="459"/>
      <c r="G5" s="459"/>
      <c r="H5" s="459"/>
      <c r="I5" s="459"/>
      <c r="J5" s="459"/>
      <c r="K5" s="459"/>
      <c r="L5" s="459"/>
      <c r="M5" s="459"/>
      <c r="N5" s="460"/>
      <c r="O5" s="499" t="s">
        <v>283</v>
      </c>
      <c r="P5" s="500"/>
      <c r="Q5" s="500"/>
      <c r="R5" s="500"/>
      <c r="S5" s="500"/>
      <c r="T5" s="500"/>
      <c r="U5" s="500"/>
      <c r="V5" s="500"/>
      <c r="W5" s="500"/>
      <c r="X5" s="500"/>
      <c r="Y5" s="500"/>
      <c r="Z5" s="500"/>
      <c r="AA5" s="500"/>
      <c r="AB5" s="500"/>
      <c r="AC5" s="500"/>
      <c r="AD5" s="500"/>
      <c r="AE5" s="500"/>
      <c r="AF5" s="500"/>
      <c r="AG5" s="500"/>
      <c r="AH5" s="500"/>
      <c r="AI5" s="500"/>
      <c r="AJ5" s="500"/>
      <c r="AK5" s="500"/>
      <c r="AL5" s="500"/>
      <c r="AM5" s="500"/>
      <c r="AN5" s="500"/>
      <c r="AO5" s="500"/>
      <c r="AP5" s="500"/>
      <c r="AQ5" s="500"/>
      <c r="AR5" s="500"/>
      <c r="AS5" s="443" t="s">
        <v>36</v>
      </c>
      <c r="AT5" s="443"/>
      <c r="AU5" s="443"/>
      <c r="AV5" s="443"/>
      <c r="AW5" s="443"/>
      <c r="AX5" s="443"/>
      <c r="AY5" s="475" t="s">
        <v>18</v>
      </c>
      <c r="AZ5" s="459"/>
      <c r="BA5" s="459"/>
      <c r="BB5" s="459"/>
      <c r="BC5" s="459"/>
      <c r="BD5" s="460"/>
    </row>
    <row r="6" spans="1:67" ht="13.5" customHeight="1">
      <c r="A6" s="436"/>
      <c r="B6" s="436"/>
      <c r="C6" s="436"/>
      <c r="D6" s="450"/>
      <c r="E6" s="464"/>
      <c r="F6" s="464"/>
      <c r="G6" s="464"/>
      <c r="H6" s="464"/>
      <c r="I6" s="464"/>
      <c r="J6" s="464"/>
      <c r="K6" s="464"/>
      <c r="L6" s="464"/>
      <c r="M6" s="464"/>
      <c r="N6" s="465"/>
      <c r="O6" s="443">
        <v>2</v>
      </c>
      <c r="P6" s="443"/>
      <c r="Q6" s="443">
        <v>3</v>
      </c>
      <c r="R6" s="443"/>
      <c r="S6" s="443">
        <v>5</v>
      </c>
      <c r="T6" s="443"/>
      <c r="U6" s="443">
        <v>8</v>
      </c>
      <c r="V6" s="443"/>
      <c r="W6" s="443">
        <v>10</v>
      </c>
      <c r="X6" s="443"/>
      <c r="Y6" s="443">
        <v>15</v>
      </c>
      <c r="Z6" s="443"/>
      <c r="AA6" s="443">
        <v>20</v>
      </c>
      <c r="AB6" s="443"/>
      <c r="AC6" s="443">
        <v>30</v>
      </c>
      <c r="AD6" s="443"/>
      <c r="AE6" s="443">
        <v>35</v>
      </c>
      <c r="AF6" s="443"/>
      <c r="AG6" s="443">
        <v>40</v>
      </c>
      <c r="AH6" s="443"/>
      <c r="AI6" s="443">
        <v>45</v>
      </c>
      <c r="AJ6" s="443"/>
      <c r="AK6" s="443">
        <v>50</v>
      </c>
      <c r="AL6" s="443"/>
      <c r="AM6" s="443">
        <v>60</v>
      </c>
      <c r="AN6" s="443"/>
      <c r="AO6" s="443">
        <v>70</v>
      </c>
      <c r="AP6" s="443"/>
      <c r="AQ6" s="443">
        <v>80</v>
      </c>
      <c r="AR6" s="499"/>
      <c r="AS6" s="443"/>
      <c r="AT6" s="443"/>
      <c r="AU6" s="443"/>
      <c r="AV6" s="443"/>
      <c r="AW6" s="443"/>
      <c r="AX6" s="443"/>
      <c r="AY6" s="461"/>
      <c r="AZ6" s="462"/>
      <c r="BA6" s="462"/>
      <c r="BB6" s="462"/>
      <c r="BC6" s="462"/>
      <c r="BD6" s="463"/>
    </row>
    <row r="7" spans="1:67" ht="13.5" customHeight="1">
      <c r="A7" s="466">
        <v>1</v>
      </c>
      <c r="B7" s="467"/>
      <c r="C7" s="468"/>
      <c r="D7" s="443" t="s">
        <v>255</v>
      </c>
      <c r="E7" s="443"/>
      <c r="F7" s="443"/>
      <c r="G7" s="443"/>
      <c r="H7" s="443"/>
      <c r="I7" s="499" t="s">
        <v>256</v>
      </c>
      <c r="J7" s="500"/>
      <c r="K7" s="500"/>
      <c r="L7" s="500"/>
      <c r="M7" s="500"/>
      <c r="N7" s="501"/>
      <c r="O7" s="443"/>
      <c r="P7" s="443"/>
      <c r="Q7" s="443"/>
      <c r="R7" s="443"/>
      <c r="S7" s="443"/>
      <c r="T7" s="443"/>
      <c r="U7" s="443"/>
      <c r="V7" s="443"/>
      <c r="W7" s="443"/>
      <c r="X7" s="443"/>
      <c r="Y7" s="443"/>
      <c r="Z7" s="443"/>
      <c r="AA7" s="443"/>
      <c r="AB7" s="443"/>
      <c r="AC7" s="443"/>
      <c r="AD7" s="443"/>
      <c r="AE7" s="443"/>
      <c r="AF7" s="443"/>
      <c r="AG7" s="443"/>
      <c r="AH7" s="443"/>
      <c r="AI7" s="443"/>
      <c r="AJ7" s="443"/>
      <c r="AK7" s="443"/>
      <c r="AL7" s="443"/>
      <c r="AM7" s="443"/>
      <c r="AN7" s="443"/>
      <c r="AO7" s="443"/>
      <c r="AP7" s="443"/>
      <c r="AQ7" s="443"/>
      <c r="AR7" s="443"/>
      <c r="AS7" s="499"/>
      <c r="AT7" s="500"/>
      <c r="AU7" s="500"/>
      <c r="AV7" s="500"/>
      <c r="AW7" s="500"/>
      <c r="AX7" s="501"/>
      <c r="AY7" s="443"/>
      <c r="AZ7" s="443"/>
      <c r="BA7" s="443"/>
      <c r="BB7" s="443"/>
      <c r="BC7" s="443"/>
      <c r="BD7" s="443"/>
    </row>
    <row r="8" spans="1:67">
      <c r="A8" s="469"/>
      <c r="B8" s="470"/>
      <c r="C8" s="471"/>
      <c r="D8" s="443"/>
      <c r="E8" s="443"/>
      <c r="F8" s="443"/>
      <c r="G8" s="443"/>
      <c r="H8" s="443"/>
      <c r="I8" s="499" t="s">
        <v>257</v>
      </c>
      <c r="J8" s="500"/>
      <c r="K8" s="500"/>
      <c r="L8" s="500"/>
      <c r="M8" s="500"/>
      <c r="N8" s="501"/>
      <c r="O8" s="443"/>
      <c r="P8" s="443"/>
      <c r="Q8" s="443"/>
      <c r="R8" s="443"/>
      <c r="S8" s="443"/>
      <c r="T8" s="443"/>
      <c r="U8" s="443"/>
      <c r="V8" s="443"/>
      <c r="W8" s="443"/>
      <c r="X8" s="443"/>
      <c r="Y8" s="443"/>
      <c r="Z8" s="443"/>
      <c r="AA8" s="443"/>
      <c r="AB8" s="443"/>
      <c r="AC8" s="443"/>
      <c r="AD8" s="443"/>
      <c r="AE8" s="443"/>
      <c r="AF8" s="443"/>
      <c r="AG8" s="443"/>
      <c r="AH8" s="443"/>
      <c r="AI8" s="443"/>
      <c r="AJ8" s="443"/>
      <c r="AK8" s="443"/>
      <c r="AL8" s="443"/>
      <c r="AM8" s="443"/>
      <c r="AN8" s="443"/>
      <c r="AO8" s="443"/>
      <c r="AP8" s="443"/>
      <c r="AQ8" s="443"/>
      <c r="AR8" s="443"/>
      <c r="AS8" s="499"/>
      <c r="AT8" s="500"/>
      <c r="AU8" s="500"/>
      <c r="AV8" s="500"/>
      <c r="AW8" s="500"/>
      <c r="AX8" s="501"/>
      <c r="AY8" s="443"/>
      <c r="AZ8" s="443"/>
      <c r="BA8" s="443"/>
      <c r="BB8" s="443"/>
      <c r="BC8" s="443"/>
      <c r="BD8" s="443"/>
    </row>
    <row r="9" spans="1:67">
      <c r="A9" s="466">
        <v>2</v>
      </c>
      <c r="B9" s="467"/>
      <c r="C9" s="468"/>
      <c r="D9" s="443" t="s">
        <v>258</v>
      </c>
      <c r="E9" s="443"/>
      <c r="F9" s="443"/>
      <c r="G9" s="443"/>
      <c r="H9" s="443"/>
      <c r="I9" s="499" t="s">
        <v>256</v>
      </c>
      <c r="J9" s="500"/>
      <c r="K9" s="500"/>
      <c r="L9" s="500"/>
      <c r="M9" s="500"/>
      <c r="N9" s="501"/>
      <c r="O9" s="443"/>
      <c r="P9" s="443"/>
      <c r="Q9" s="443"/>
      <c r="R9" s="443"/>
      <c r="S9" s="443"/>
      <c r="T9" s="443"/>
      <c r="U9" s="443"/>
      <c r="V9" s="443"/>
      <c r="W9" s="443"/>
      <c r="X9" s="443"/>
      <c r="Y9" s="443"/>
      <c r="Z9" s="443"/>
      <c r="AA9" s="443"/>
      <c r="AB9" s="443"/>
      <c r="AC9" s="443"/>
      <c r="AD9" s="443"/>
      <c r="AE9" s="443"/>
      <c r="AF9" s="443"/>
      <c r="AG9" s="443"/>
      <c r="AH9" s="443"/>
      <c r="AI9" s="443"/>
      <c r="AJ9" s="443"/>
      <c r="AK9" s="443"/>
      <c r="AL9" s="443"/>
      <c r="AM9" s="443"/>
      <c r="AN9" s="443"/>
      <c r="AO9" s="443"/>
      <c r="AP9" s="443"/>
      <c r="AQ9" s="443"/>
      <c r="AR9" s="443"/>
      <c r="AS9" s="499"/>
      <c r="AT9" s="500"/>
      <c r="AU9" s="500"/>
      <c r="AV9" s="500"/>
      <c r="AW9" s="500"/>
      <c r="AX9" s="501"/>
      <c r="AY9" s="443"/>
      <c r="AZ9" s="443"/>
      <c r="BA9" s="443"/>
      <c r="BB9" s="443"/>
      <c r="BC9" s="443"/>
      <c r="BD9" s="443"/>
    </row>
    <row r="10" spans="1:67" ht="13.5" customHeight="1">
      <c r="A10" s="469" t="s">
        <v>69</v>
      </c>
      <c r="B10" s="470"/>
      <c r="C10" s="471"/>
      <c r="D10" s="443"/>
      <c r="E10" s="443"/>
      <c r="F10" s="443"/>
      <c r="G10" s="443"/>
      <c r="H10" s="443"/>
      <c r="I10" s="499" t="s">
        <v>257</v>
      </c>
      <c r="J10" s="500"/>
      <c r="K10" s="500"/>
      <c r="L10" s="500"/>
      <c r="M10" s="500"/>
      <c r="N10" s="501"/>
      <c r="O10" s="443"/>
      <c r="P10" s="443"/>
      <c r="Q10" s="443"/>
      <c r="R10" s="443"/>
      <c r="S10" s="443"/>
      <c r="T10" s="443"/>
      <c r="U10" s="443"/>
      <c r="V10" s="443"/>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99"/>
      <c r="AT10" s="500"/>
      <c r="AU10" s="500"/>
      <c r="AV10" s="500"/>
      <c r="AW10" s="500"/>
      <c r="AX10" s="501"/>
      <c r="AY10" s="443"/>
      <c r="AZ10" s="443"/>
      <c r="BA10" s="443"/>
      <c r="BB10" s="443"/>
      <c r="BC10" s="443"/>
      <c r="BD10" s="443"/>
      <c r="BM10" s="13" t="s">
        <v>22</v>
      </c>
    </row>
    <row r="11" spans="1:67">
      <c r="A11" s="466">
        <v>3</v>
      </c>
      <c r="B11" s="467"/>
      <c r="C11" s="468"/>
      <c r="D11" s="443" t="s">
        <v>259</v>
      </c>
      <c r="E11" s="443"/>
      <c r="F11" s="443"/>
      <c r="G11" s="443"/>
      <c r="H11" s="443"/>
      <c r="I11" s="499" t="s">
        <v>256</v>
      </c>
      <c r="J11" s="500"/>
      <c r="K11" s="500"/>
      <c r="L11" s="500"/>
      <c r="M11" s="500"/>
      <c r="N11" s="501"/>
      <c r="O11" s="443"/>
      <c r="P11" s="443"/>
      <c r="Q11" s="443"/>
      <c r="R11" s="443"/>
      <c r="S11" s="443"/>
      <c r="T11" s="443"/>
      <c r="U11" s="443"/>
      <c r="V11" s="443"/>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99"/>
      <c r="AT11" s="500"/>
      <c r="AU11" s="500"/>
      <c r="AV11" s="500"/>
      <c r="AW11" s="500"/>
      <c r="AX11" s="501"/>
      <c r="AY11" s="443"/>
      <c r="AZ11" s="443"/>
      <c r="BA11" s="443"/>
      <c r="BB11" s="443"/>
      <c r="BC11" s="443"/>
      <c r="BD11" s="443"/>
      <c r="BM11" s="13"/>
    </row>
    <row r="12" spans="1:67">
      <c r="A12" s="469"/>
      <c r="B12" s="470"/>
      <c r="C12" s="471"/>
      <c r="D12" s="443"/>
      <c r="E12" s="443"/>
      <c r="F12" s="443"/>
      <c r="G12" s="443"/>
      <c r="H12" s="443"/>
      <c r="I12" s="499" t="s">
        <v>257</v>
      </c>
      <c r="J12" s="500"/>
      <c r="K12" s="500"/>
      <c r="L12" s="500"/>
      <c r="M12" s="500"/>
      <c r="N12" s="501"/>
      <c r="O12" s="443"/>
      <c r="P12" s="443"/>
      <c r="Q12" s="443"/>
      <c r="R12" s="443"/>
      <c r="S12" s="443"/>
      <c r="T12" s="443"/>
      <c r="U12" s="443"/>
      <c r="V12" s="443"/>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99"/>
      <c r="AT12" s="500"/>
      <c r="AU12" s="500"/>
      <c r="AV12" s="500"/>
      <c r="AW12" s="500"/>
      <c r="AX12" s="501"/>
      <c r="AY12" s="443"/>
      <c r="AZ12" s="443"/>
      <c r="BA12" s="443"/>
      <c r="BB12" s="443"/>
      <c r="BC12" s="443"/>
      <c r="BD12" s="443"/>
      <c r="BO12" s="13"/>
    </row>
    <row r="13" spans="1:67">
      <c r="A13" s="466">
        <v>4</v>
      </c>
      <c r="B13" s="467"/>
      <c r="C13" s="468"/>
      <c r="D13" s="443" t="s">
        <v>260</v>
      </c>
      <c r="E13" s="443"/>
      <c r="F13" s="443"/>
      <c r="G13" s="443"/>
      <c r="H13" s="443"/>
      <c r="I13" s="499" t="s">
        <v>256</v>
      </c>
      <c r="J13" s="500"/>
      <c r="K13" s="500"/>
      <c r="L13" s="500"/>
      <c r="M13" s="500"/>
      <c r="N13" s="501"/>
      <c r="O13" s="443"/>
      <c r="P13" s="443"/>
      <c r="Q13" s="443"/>
      <c r="R13" s="443"/>
      <c r="S13" s="443"/>
      <c r="T13" s="443"/>
      <c r="U13" s="443"/>
      <c r="V13" s="443"/>
      <c r="W13" s="443"/>
      <c r="X13" s="443"/>
      <c r="Y13" s="443"/>
      <c r="Z13" s="443"/>
      <c r="AA13" s="443"/>
      <c r="AB13" s="443"/>
      <c r="AC13" s="443"/>
      <c r="AD13" s="443"/>
      <c r="AE13" s="443"/>
      <c r="AF13" s="443"/>
      <c r="AG13" s="443"/>
      <c r="AH13" s="443"/>
      <c r="AI13" s="443"/>
      <c r="AJ13" s="443"/>
      <c r="AK13" s="443"/>
      <c r="AL13" s="443"/>
      <c r="AM13" s="443"/>
      <c r="AN13" s="443"/>
      <c r="AO13" s="443"/>
      <c r="AP13" s="443"/>
      <c r="AQ13" s="443"/>
      <c r="AR13" s="443"/>
      <c r="AS13" s="499"/>
      <c r="AT13" s="500"/>
      <c r="AU13" s="500"/>
      <c r="AV13" s="500"/>
      <c r="AW13" s="500"/>
      <c r="AX13" s="501"/>
      <c r="AY13" s="443"/>
      <c r="AZ13" s="443"/>
      <c r="BA13" s="443"/>
      <c r="BB13" s="443"/>
      <c r="BC13" s="443"/>
      <c r="BD13" s="443"/>
      <c r="BO13" s="13"/>
    </row>
    <row r="14" spans="1:67" ht="13.5" customHeight="1">
      <c r="A14" s="469"/>
      <c r="B14" s="470"/>
      <c r="C14" s="471"/>
      <c r="D14" s="443"/>
      <c r="E14" s="443"/>
      <c r="F14" s="443"/>
      <c r="G14" s="443"/>
      <c r="H14" s="443"/>
      <c r="I14" s="499" t="s">
        <v>257</v>
      </c>
      <c r="J14" s="500"/>
      <c r="K14" s="500"/>
      <c r="L14" s="500"/>
      <c r="M14" s="500"/>
      <c r="N14" s="501"/>
      <c r="O14" s="443"/>
      <c r="P14" s="443"/>
      <c r="Q14" s="443"/>
      <c r="R14" s="443"/>
      <c r="S14" s="443"/>
      <c r="T14" s="443"/>
      <c r="U14" s="443"/>
      <c r="V14" s="443"/>
      <c r="W14" s="443"/>
      <c r="X14" s="443"/>
      <c r="Y14" s="443"/>
      <c r="Z14" s="443"/>
      <c r="AA14" s="443"/>
      <c r="AB14" s="443"/>
      <c r="AC14" s="443"/>
      <c r="AD14" s="443"/>
      <c r="AE14" s="443"/>
      <c r="AF14" s="443"/>
      <c r="AG14" s="443"/>
      <c r="AH14" s="443"/>
      <c r="AI14" s="443"/>
      <c r="AJ14" s="443"/>
      <c r="AK14" s="443"/>
      <c r="AL14" s="443"/>
      <c r="AM14" s="443"/>
      <c r="AN14" s="443"/>
      <c r="AO14" s="443"/>
      <c r="AP14" s="443"/>
      <c r="AQ14" s="443"/>
      <c r="AR14" s="443"/>
      <c r="AS14" s="499"/>
      <c r="AT14" s="500"/>
      <c r="AU14" s="500"/>
      <c r="AV14" s="500"/>
      <c r="AW14" s="500"/>
      <c r="AX14" s="501"/>
      <c r="AY14" s="443"/>
      <c r="AZ14" s="443"/>
      <c r="BA14" s="443"/>
      <c r="BB14" s="443"/>
      <c r="BC14" s="443"/>
      <c r="BD14" s="443"/>
      <c r="BO14" s="13"/>
    </row>
    <row r="15" spans="1:67">
      <c r="A15" s="466">
        <v>5</v>
      </c>
      <c r="B15" s="467"/>
      <c r="C15" s="468"/>
      <c r="D15" s="443" t="s">
        <v>261</v>
      </c>
      <c r="E15" s="443"/>
      <c r="F15" s="443"/>
      <c r="G15" s="443"/>
      <c r="H15" s="443"/>
      <c r="I15" s="499" t="s">
        <v>256</v>
      </c>
      <c r="J15" s="500"/>
      <c r="K15" s="500"/>
      <c r="L15" s="500"/>
      <c r="M15" s="500"/>
      <c r="N15" s="501"/>
      <c r="O15" s="443"/>
      <c r="P15" s="443"/>
      <c r="Q15" s="443"/>
      <c r="R15" s="443"/>
      <c r="S15" s="443"/>
      <c r="T15" s="443"/>
      <c r="U15" s="443"/>
      <c r="V15" s="443"/>
      <c r="W15" s="443"/>
      <c r="X15" s="443"/>
      <c r="Y15" s="443"/>
      <c r="Z15" s="443"/>
      <c r="AA15" s="443"/>
      <c r="AB15" s="443"/>
      <c r="AC15" s="443"/>
      <c r="AD15" s="443"/>
      <c r="AE15" s="443"/>
      <c r="AF15" s="443"/>
      <c r="AG15" s="443"/>
      <c r="AH15" s="443"/>
      <c r="AI15" s="443"/>
      <c r="AJ15" s="443"/>
      <c r="AK15" s="443"/>
      <c r="AL15" s="443"/>
      <c r="AM15" s="443"/>
      <c r="AN15" s="443"/>
      <c r="AO15" s="443"/>
      <c r="AP15" s="443"/>
      <c r="AQ15" s="443"/>
      <c r="AR15" s="443"/>
      <c r="AS15" s="499"/>
      <c r="AT15" s="500"/>
      <c r="AU15" s="500"/>
      <c r="AV15" s="500"/>
      <c r="AW15" s="500"/>
      <c r="AX15" s="501"/>
      <c r="AY15" s="443"/>
      <c r="AZ15" s="443"/>
      <c r="BA15" s="443"/>
      <c r="BB15" s="443"/>
      <c r="BC15" s="443"/>
      <c r="BD15" s="443"/>
      <c r="BO15" s="13"/>
    </row>
    <row r="16" spans="1:67">
      <c r="A16" s="469" t="s">
        <v>70</v>
      </c>
      <c r="B16" s="470"/>
      <c r="C16" s="471"/>
      <c r="D16" s="443"/>
      <c r="E16" s="443"/>
      <c r="F16" s="443"/>
      <c r="G16" s="443"/>
      <c r="H16" s="443"/>
      <c r="I16" s="499" t="s">
        <v>257</v>
      </c>
      <c r="J16" s="500"/>
      <c r="K16" s="500"/>
      <c r="L16" s="500"/>
      <c r="M16" s="500"/>
      <c r="N16" s="501"/>
      <c r="O16" s="443"/>
      <c r="P16" s="443"/>
      <c r="Q16" s="443"/>
      <c r="R16" s="443"/>
      <c r="S16" s="443"/>
      <c r="T16" s="443"/>
      <c r="U16" s="443"/>
      <c r="V16" s="443"/>
      <c r="W16" s="443"/>
      <c r="X16" s="443"/>
      <c r="Y16" s="443"/>
      <c r="Z16" s="443"/>
      <c r="AA16" s="443"/>
      <c r="AB16" s="443"/>
      <c r="AC16" s="443"/>
      <c r="AD16" s="443"/>
      <c r="AE16" s="443"/>
      <c r="AF16" s="443"/>
      <c r="AG16" s="443"/>
      <c r="AH16" s="443"/>
      <c r="AI16" s="443"/>
      <c r="AJ16" s="443"/>
      <c r="AK16" s="443"/>
      <c r="AL16" s="443"/>
      <c r="AM16" s="443"/>
      <c r="AN16" s="443"/>
      <c r="AO16" s="443"/>
      <c r="AP16" s="443"/>
      <c r="AQ16" s="443"/>
      <c r="AR16" s="443"/>
      <c r="AS16" s="499"/>
      <c r="AT16" s="500"/>
      <c r="AU16" s="500"/>
      <c r="AV16" s="500"/>
      <c r="AW16" s="500"/>
      <c r="AX16" s="501"/>
      <c r="AY16" s="443"/>
      <c r="AZ16" s="443"/>
      <c r="BA16" s="443"/>
      <c r="BB16" s="443"/>
      <c r="BC16" s="443"/>
      <c r="BD16" s="443"/>
      <c r="BO16" s="13"/>
    </row>
    <row r="17" spans="1:67">
      <c r="A17" s="436">
        <v>6</v>
      </c>
      <c r="B17" s="436" t="s">
        <v>71</v>
      </c>
      <c r="C17" s="436"/>
      <c r="D17" s="443" t="s">
        <v>262</v>
      </c>
      <c r="E17" s="443"/>
      <c r="F17" s="443"/>
      <c r="G17" s="443"/>
      <c r="H17" s="443"/>
      <c r="I17" s="499" t="s">
        <v>256</v>
      </c>
      <c r="J17" s="500"/>
      <c r="K17" s="500"/>
      <c r="L17" s="500"/>
      <c r="M17" s="500"/>
      <c r="N17" s="501"/>
      <c r="O17" s="443"/>
      <c r="P17" s="443"/>
      <c r="Q17" s="443"/>
      <c r="R17" s="443"/>
      <c r="S17" s="443"/>
      <c r="T17" s="443"/>
      <c r="U17" s="443"/>
      <c r="V17" s="443"/>
      <c r="W17" s="443"/>
      <c r="X17" s="443"/>
      <c r="Y17" s="443"/>
      <c r="Z17" s="443"/>
      <c r="AA17" s="443"/>
      <c r="AB17" s="443"/>
      <c r="AC17" s="443"/>
      <c r="AD17" s="443"/>
      <c r="AE17" s="443"/>
      <c r="AF17" s="443"/>
      <c r="AG17" s="443"/>
      <c r="AH17" s="443"/>
      <c r="AI17" s="443"/>
      <c r="AJ17" s="443"/>
      <c r="AK17" s="443"/>
      <c r="AL17" s="443"/>
      <c r="AM17" s="443"/>
      <c r="AN17" s="443"/>
      <c r="AO17" s="443"/>
      <c r="AP17" s="443"/>
      <c r="AQ17" s="443"/>
      <c r="AR17" s="443"/>
      <c r="AS17" s="512"/>
      <c r="AT17" s="513"/>
      <c r="AU17" s="513"/>
      <c r="AV17" s="513"/>
      <c r="AW17" s="513"/>
      <c r="AX17" s="514"/>
      <c r="AY17" s="443"/>
      <c r="AZ17" s="443"/>
      <c r="BA17" s="443"/>
      <c r="BB17" s="443"/>
      <c r="BC17" s="443"/>
      <c r="BD17" s="443"/>
      <c r="BO17" s="13"/>
    </row>
    <row r="18" spans="1:67">
      <c r="A18" s="436"/>
      <c r="B18" s="436"/>
      <c r="C18" s="436"/>
      <c r="D18" s="443"/>
      <c r="E18" s="443"/>
      <c r="F18" s="443"/>
      <c r="G18" s="443"/>
      <c r="H18" s="443"/>
      <c r="I18" s="499" t="s">
        <v>257</v>
      </c>
      <c r="J18" s="500"/>
      <c r="K18" s="500"/>
      <c r="L18" s="500"/>
      <c r="M18" s="500"/>
      <c r="N18" s="501"/>
      <c r="O18" s="443"/>
      <c r="P18" s="443"/>
      <c r="Q18" s="443"/>
      <c r="R18" s="443"/>
      <c r="S18" s="443"/>
      <c r="T18" s="443"/>
      <c r="U18" s="443"/>
      <c r="V18" s="443"/>
      <c r="W18" s="443"/>
      <c r="X18" s="443"/>
      <c r="Y18" s="443"/>
      <c r="Z18" s="443"/>
      <c r="AA18" s="443"/>
      <c r="AB18" s="443"/>
      <c r="AC18" s="443"/>
      <c r="AD18" s="443"/>
      <c r="AE18" s="443"/>
      <c r="AF18" s="443"/>
      <c r="AG18" s="443"/>
      <c r="AH18" s="443"/>
      <c r="AI18" s="443"/>
      <c r="AJ18" s="443"/>
      <c r="AK18" s="443"/>
      <c r="AL18" s="443"/>
      <c r="AM18" s="443"/>
      <c r="AN18" s="443"/>
      <c r="AO18" s="443"/>
      <c r="AP18" s="443"/>
      <c r="AQ18" s="443"/>
      <c r="AR18" s="443"/>
      <c r="AS18" s="512"/>
      <c r="AT18" s="513"/>
      <c r="AU18" s="513"/>
      <c r="AV18" s="513"/>
      <c r="AW18" s="513"/>
      <c r="AX18" s="514"/>
      <c r="AY18" s="443"/>
      <c r="AZ18" s="443"/>
      <c r="BA18" s="443"/>
      <c r="BB18" s="443"/>
      <c r="BC18" s="443"/>
      <c r="BD18" s="443"/>
      <c r="BO18" s="13"/>
    </row>
    <row r="19" spans="1:67">
      <c r="A19" s="436">
        <v>7</v>
      </c>
      <c r="B19" s="436" t="s">
        <v>71</v>
      </c>
      <c r="C19" s="436"/>
      <c r="D19" s="443" t="s">
        <v>263</v>
      </c>
      <c r="E19" s="443"/>
      <c r="F19" s="443"/>
      <c r="G19" s="443"/>
      <c r="H19" s="443"/>
      <c r="I19" s="499" t="s">
        <v>256</v>
      </c>
      <c r="J19" s="500"/>
      <c r="K19" s="500"/>
      <c r="L19" s="500"/>
      <c r="M19" s="500"/>
      <c r="N19" s="501"/>
      <c r="O19" s="443"/>
      <c r="P19" s="443"/>
      <c r="Q19" s="443"/>
      <c r="R19" s="443"/>
      <c r="S19" s="443"/>
      <c r="T19" s="443"/>
      <c r="U19" s="443"/>
      <c r="V19" s="443"/>
      <c r="W19" s="443"/>
      <c r="X19" s="443"/>
      <c r="Y19" s="443"/>
      <c r="Z19" s="443"/>
      <c r="AA19" s="443"/>
      <c r="AB19" s="443"/>
      <c r="AC19" s="443"/>
      <c r="AD19" s="443"/>
      <c r="AE19" s="443"/>
      <c r="AF19" s="443"/>
      <c r="AG19" s="443"/>
      <c r="AH19" s="443"/>
      <c r="AI19" s="443"/>
      <c r="AJ19" s="443"/>
      <c r="AK19" s="443"/>
      <c r="AL19" s="443"/>
      <c r="AM19" s="443"/>
      <c r="AN19" s="443"/>
      <c r="AO19" s="443"/>
      <c r="AP19" s="443"/>
      <c r="AQ19" s="443"/>
      <c r="AR19" s="443"/>
      <c r="AS19" s="499"/>
      <c r="AT19" s="500"/>
      <c r="AU19" s="500"/>
      <c r="AV19" s="500"/>
      <c r="AW19" s="500"/>
      <c r="AX19" s="501"/>
      <c r="AY19" s="443"/>
      <c r="AZ19" s="443"/>
      <c r="BA19" s="443"/>
      <c r="BB19" s="443"/>
      <c r="BC19" s="443"/>
      <c r="BD19" s="443"/>
      <c r="BO19" s="13"/>
    </row>
    <row r="20" spans="1:67">
      <c r="A20" s="436"/>
      <c r="B20" s="436"/>
      <c r="C20" s="436"/>
      <c r="D20" s="443"/>
      <c r="E20" s="443"/>
      <c r="F20" s="443"/>
      <c r="G20" s="443"/>
      <c r="H20" s="443"/>
      <c r="I20" s="499" t="s">
        <v>257</v>
      </c>
      <c r="J20" s="500"/>
      <c r="K20" s="500"/>
      <c r="L20" s="500"/>
      <c r="M20" s="500"/>
      <c r="N20" s="501"/>
      <c r="O20" s="443"/>
      <c r="P20" s="443"/>
      <c r="Q20" s="443"/>
      <c r="R20" s="443"/>
      <c r="S20" s="443"/>
      <c r="T20" s="443"/>
      <c r="U20" s="443"/>
      <c r="V20" s="443"/>
      <c r="W20" s="443"/>
      <c r="X20" s="443"/>
      <c r="Y20" s="443"/>
      <c r="Z20" s="443"/>
      <c r="AA20" s="443"/>
      <c r="AB20" s="443"/>
      <c r="AC20" s="443"/>
      <c r="AD20" s="443"/>
      <c r="AE20" s="443"/>
      <c r="AF20" s="443"/>
      <c r="AG20" s="443"/>
      <c r="AH20" s="443"/>
      <c r="AI20" s="443"/>
      <c r="AJ20" s="443"/>
      <c r="AK20" s="443"/>
      <c r="AL20" s="443"/>
      <c r="AM20" s="443"/>
      <c r="AN20" s="443"/>
      <c r="AO20" s="443"/>
      <c r="AP20" s="443"/>
      <c r="AQ20" s="443"/>
      <c r="AR20" s="443"/>
      <c r="AS20" s="499"/>
      <c r="AT20" s="500"/>
      <c r="AU20" s="500"/>
      <c r="AV20" s="500"/>
      <c r="AW20" s="500"/>
      <c r="AX20" s="501"/>
      <c r="AY20" s="443"/>
      <c r="AZ20" s="443"/>
      <c r="BA20" s="443"/>
      <c r="BB20" s="443"/>
      <c r="BC20" s="443"/>
      <c r="BD20" s="443"/>
      <c r="BO20" s="13"/>
    </row>
    <row r="21" spans="1:67">
      <c r="A21" s="79" t="s">
        <v>284</v>
      </c>
      <c r="B21" s="80"/>
      <c r="C21" s="80"/>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7"/>
    </row>
    <row r="22" spans="1:67" s="105" customFormat="1" ht="9.75" customHeight="1">
      <c r="A22" s="580" t="s">
        <v>289</v>
      </c>
      <c r="B22" s="580"/>
      <c r="C22" s="580"/>
      <c r="D22" s="102" t="s">
        <v>285</v>
      </c>
      <c r="E22" s="102"/>
      <c r="F22" s="102"/>
      <c r="G22" s="102"/>
      <c r="H22" s="102"/>
      <c r="I22" s="580" t="s">
        <v>290</v>
      </c>
      <c r="J22" s="580"/>
      <c r="K22" s="580" t="s">
        <v>291</v>
      </c>
      <c r="L22" s="580"/>
      <c r="M22" s="580"/>
      <c r="N22" s="580"/>
      <c r="O22" s="580"/>
      <c r="P22" s="580"/>
      <c r="Q22" s="580"/>
      <c r="R22" s="580"/>
      <c r="S22" s="580"/>
      <c r="T22" s="580"/>
      <c r="U22" s="580"/>
      <c r="V22" s="580"/>
      <c r="W22" s="580"/>
      <c r="X22" s="580"/>
      <c r="Y22" s="580"/>
      <c r="Z22" s="580"/>
      <c r="AA22" s="580"/>
      <c r="AB22" s="580"/>
      <c r="AC22" s="580"/>
      <c r="AD22" s="580"/>
      <c r="AE22" s="580"/>
      <c r="AF22" s="580"/>
      <c r="AG22" s="580"/>
      <c r="AH22" s="580"/>
      <c r="AI22" s="580"/>
      <c r="AJ22" s="580"/>
      <c r="AK22" s="580"/>
      <c r="AL22" s="580"/>
      <c r="AM22" s="580"/>
      <c r="AN22" s="580"/>
      <c r="AO22" s="580"/>
      <c r="AP22" s="580"/>
      <c r="AQ22" s="580"/>
      <c r="AR22" s="580"/>
      <c r="AS22" s="580"/>
      <c r="AT22" s="580"/>
      <c r="AU22" s="580"/>
      <c r="AV22" s="580"/>
      <c r="AW22" s="580"/>
      <c r="AX22" s="580"/>
      <c r="AY22" s="103"/>
      <c r="AZ22" s="103"/>
      <c r="BA22" s="103"/>
      <c r="BB22" s="103"/>
      <c r="BC22" s="103"/>
      <c r="BD22" s="104"/>
    </row>
    <row r="23" spans="1:67" s="105" customFormat="1" ht="9.75" customHeight="1">
      <c r="A23" s="512" t="s">
        <v>293</v>
      </c>
      <c r="B23" s="513"/>
      <c r="C23" s="514"/>
      <c r="D23" s="580" t="s">
        <v>255</v>
      </c>
      <c r="E23" s="580"/>
      <c r="F23" s="580"/>
      <c r="G23" s="580"/>
      <c r="H23" s="580"/>
      <c r="I23" s="580">
        <v>2</v>
      </c>
      <c r="J23" s="580"/>
      <c r="K23" s="580"/>
      <c r="L23" s="580"/>
      <c r="M23" s="580"/>
      <c r="N23" s="580"/>
      <c r="O23" s="580"/>
      <c r="P23" s="580"/>
      <c r="Q23" s="580"/>
      <c r="R23" s="580"/>
      <c r="S23" s="580"/>
      <c r="T23" s="580"/>
      <c r="U23" s="580"/>
      <c r="V23" s="580"/>
      <c r="W23" s="580"/>
      <c r="X23" s="580"/>
      <c r="Y23" s="580"/>
      <c r="Z23" s="580"/>
      <c r="AA23" s="580"/>
      <c r="AB23" s="580"/>
      <c r="AC23" s="580"/>
      <c r="AD23" s="580"/>
      <c r="AE23" s="580"/>
      <c r="AF23" s="580"/>
      <c r="AG23" s="580"/>
      <c r="AH23" s="580"/>
      <c r="AI23" s="580"/>
      <c r="AJ23" s="580"/>
      <c r="AK23" s="580"/>
      <c r="AL23" s="580"/>
      <c r="AM23" s="580"/>
      <c r="AN23" s="580"/>
      <c r="AO23" s="580"/>
      <c r="AP23" s="580"/>
      <c r="AQ23" s="580"/>
      <c r="AR23" s="580"/>
      <c r="AS23" s="580"/>
      <c r="AT23" s="580"/>
      <c r="AU23" s="580"/>
      <c r="AV23" s="580"/>
      <c r="AW23" s="580"/>
      <c r="AX23" s="580"/>
      <c r="AY23" s="103"/>
      <c r="AZ23" s="103"/>
      <c r="BA23" s="103"/>
      <c r="BB23" s="103"/>
      <c r="BC23" s="103"/>
      <c r="BD23" s="104"/>
    </row>
    <row r="24" spans="1:67" s="105" customFormat="1" ht="9.75" customHeight="1">
      <c r="A24" s="512" t="s">
        <v>294</v>
      </c>
      <c r="B24" s="513"/>
      <c r="C24" s="514"/>
      <c r="D24" s="580"/>
      <c r="E24" s="580"/>
      <c r="F24" s="580"/>
      <c r="G24" s="580"/>
      <c r="H24" s="580"/>
      <c r="I24" s="580">
        <v>3</v>
      </c>
      <c r="J24" s="580"/>
      <c r="K24" s="580"/>
      <c r="L24" s="580"/>
      <c r="M24" s="580"/>
      <c r="N24" s="580"/>
      <c r="O24" s="580"/>
      <c r="P24" s="580"/>
      <c r="Q24" s="580"/>
      <c r="R24" s="580"/>
      <c r="S24" s="580"/>
      <c r="T24" s="580"/>
      <c r="U24" s="580"/>
      <c r="V24" s="580"/>
      <c r="W24" s="580"/>
      <c r="X24" s="580"/>
      <c r="Y24" s="580"/>
      <c r="Z24" s="580"/>
      <c r="AA24" s="580"/>
      <c r="AB24" s="580"/>
      <c r="AC24" s="580"/>
      <c r="AD24" s="580"/>
      <c r="AE24" s="580"/>
      <c r="AF24" s="580"/>
      <c r="AG24" s="580"/>
      <c r="AH24" s="580"/>
      <c r="AI24" s="580"/>
      <c r="AJ24" s="580"/>
      <c r="AK24" s="580"/>
      <c r="AL24" s="580"/>
      <c r="AM24" s="580"/>
      <c r="AN24" s="580"/>
      <c r="AO24" s="580"/>
      <c r="AP24" s="580"/>
      <c r="AQ24" s="580"/>
      <c r="AR24" s="580"/>
      <c r="AS24" s="580"/>
      <c r="AT24" s="580"/>
      <c r="AU24" s="580"/>
      <c r="AV24" s="580"/>
      <c r="AW24" s="580"/>
      <c r="AX24" s="580"/>
      <c r="AY24" s="103"/>
      <c r="AZ24" s="103"/>
      <c r="BA24" s="103"/>
      <c r="BB24" s="103"/>
      <c r="BC24" s="103"/>
      <c r="BD24" s="104"/>
    </row>
    <row r="25" spans="1:67" s="105" customFormat="1" ht="9.75" customHeight="1">
      <c r="A25" s="512" t="s">
        <v>295</v>
      </c>
      <c r="B25" s="513"/>
      <c r="C25" s="514"/>
      <c r="D25" s="580"/>
      <c r="E25" s="580"/>
      <c r="F25" s="580"/>
      <c r="G25" s="580"/>
      <c r="H25" s="580"/>
      <c r="I25" s="580">
        <v>5</v>
      </c>
      <c r="J25" s="580"/>
      <c r="K25" s="580"/>
      <c r="L25" s="580"/>
      <c r="M25" s="580"/>
      <c r="N25" s="580"/>
      <c r="O25" s="580"/>
      <c r="P25" s="580"/>
      <c r="Q25" s="580"/>
      <c r="R25" s="580"/>
      <c r="S25" s="580"/>
      <c r="T25" s="580"/>
      <c r="U25" s="580"/>
      <c r="V25" s="580"/>
      <c r="W25" s="580"/>
      <c r="X25" s="580"/>
      <c r="Y25" s="580"/>
      <c r="Z25" s="580"/>
      <c r="AA25" s="580"/>
      <c r="AB25" s="580"/>
      <c r="AC25" s="580"/>
      <c r="AD25" s="580"/>
      <c r="AE25" s="580"/>
      <c r="AF25" s="580"/>
      <c r="AG25" s="580"/>
      <c r="AH25" s="580"/>
      <c r="AI25" s="580"/>
      <c r="AJ25" s="580"/>
      <c r="AK25" s="580"/>
      <c r="AL25" s="580"/>
      <c r="AM25" s="580"/>
      <c r="AN25" s="580"/>
      <c r="AO25" s="580"/>
      <c r="AP25" s="580"/>
      <c r="AQ25" s="580"/>
      <c r="AR25" s="580"/>
      <c r="AS25" s="580"/>
      <c r="AT25" s="580"/>
      <c r="AU25" s="580"/>
      <c r="AV25" s="580"/>
      <c r="AW25" s="580"/>
      <c r="AX25" s="580"/>
      <c r="AY25" s="103"/>
      <c r="AZ25" s="103"/>
      <c r="BA25" s="103"/>
      <c r="BB25" s="103"/>
      <c r="BC25" s="103"/>
      <c r="BD25" s="104"/>
    </row>
    <row r="26" spans="1:67" s="105" customFormat="1" ht="9.75" customHeight="1">
      <c r="A26" s="512" t="s">
        <v>296</v>
      </c>
      <c r="B26" s="513"/>
      <c r="C26" s="514"/>
      <c r="D26" s="580"/>
      <c r="E26" s="580"/>
      <c r="F26" s="580"/>
      <c r="G26" s="580"/>
      <c r="H26" s="580"/>
      <c r="I26" s="580">
        <v>8</v>
      </c>
      <c r="J26" s="580"/>
      <c r="K26" s="580"/>
      <c r="L26" s="580"/>
      <c r="M26" s="580"/>
      <c r="N26" s="580"/>
      <c r="O26" s="580"/>
      <c r="P26" s="580"/>
      <c r="Q26" s="580"/>
      <c r="R26" s="580"/>
      <c r="S26" s="580"/>
      <c r="T26" s="580"/>
      <c r="U26" s="580"/>
      <c r="V26" s="580"/>
      <c r="W26" s="580"/>
      <c r="X26" s="580"/>
      <c r="Y26" s="580"/>
      <c r="Z26" s="580"/>
      <c r="AA26" s="580"/>
      <c r="AB26" s="580"/>
      <c r="AC26" s="580"/>
      <c r="AD26" s="580"/>
      <c r="AE26" s="580"/>
      <c r="AF26" s="580"/>
      <c r="AG26" s="580"/>
      <c r="AH26" s="580"/>
      <c r="AI26" s="580"/>
      <c r="AJ26" s="580"/>
      <c r="AK26" s="580"/>
      <c r="AL26" s="580"/>
      <c r="AM26" s="580"/>
      <c r="AN26" s="580"/>
      <c r="AO26" s="580"/>
      <c r="AP26" s="580"/>
      <c r="AQ26" s="580"/>
      <c r="AR26" s="580"/>
      <c r="AS26" s="580"/>
      <c r="AT26" s="580"/>
      <c r="AU26" s="580"/>
      <c r="AV26" s="580"/>
      <c r="AW26" s="580"/>
      <c r="AX26" s="580"/>
      <c r="AY26" s="103"/>
      <c r="AZ26" s="103"/>
      <c r="BA26" s="103"/>
      <c r="BB26" s="103"/>
      <c r="BC26" s="103"/>
      <c r="BD26" s="104"/>
    </row>
    <row r="27" spans="1:67" s="105" customFormat="1" ht="9.75" customHeight="1">
      <c r="A27" s="512" t="s">
        <v>297</v>
      </c>
      <c r="B27" s="513"/>
      <c r="C27" s="514"/>
      <c r="D27" s="580"/>
      <c r="E27" s="580"/>
      <c r="F27" s="580"/>
      <c r="G27" s="580"/>
      <c r="H27" s="580"/>
      <c r="I27" s="580">
        <v>10</v>
      </c>
      <c r="J27" s="580"/>
      <c r="K27" s="580"/>
      <c r="L27" s="580"/>
      <c r="M27" s="580"/>
      <c r="N27" s="580"/>
      <c r="O27" s="580"/>
      <c r="P27" s="580"/>
      <c r="Q27" s="580"/>
      <c r="R27" s="580"/>
      <c r="S27" s="580"/>
      <c r="T27" s="580"/>
      <c r="U27" s="580"/>
      <c r="V27" s="580"/>
      <c r="W27" s="580"/>
      <c r="X27" s="580"/>
      <c r="Y27" s="580"/>
      <c r="Z27" s="580"/>
      <c r="AA27" s="580"/>
      <c r="AB27" s="580"/>
      <c r="AC27" s="580"/>
      <c r="AD27" s="580"/>
      <c r="AE27" s="580"/>
      <c r="AF27" s="580"/>
      <c r="AG27" s="580"/>
      <c r="AH27" s="580"/>
      <c r="AI27" s="580"/>
      <c r="AJ27" s="580"/>
      <c r="AK27" s="580"/>
      <c r="AL27" s="580"/>
      <c r="AM27" s="580"/>
      <c r="AN27" s="580"/>
      <c r="AO27" s="580"/>
      <c r="AP27" s="580"/>
      <c r="AQ27" s="580"/>
      <c r="AR27" s="580"/>
      <c r="AS27" s="580"/>
      <c r="AT27" s="580"/>
      <c r="AU27" s="580"/>
      <c r="AV27" s="580"/>
      <c r="AW27" s="580"/>
      <c r="AX27" s="580"/>
      <c r="AY27" s="103"/>
      <c r="AZ27" s="103"/>
      <c r="BA27" s="103"/>
      <c r="BB27" s="103"/>
      <c r="BC27" s="103"/>
      <c r="BD27" s="104"/>
    </row>
    <row r="28" spans="1:67" s="105" customFormat="1" ht="9.75" customHeight="1">
      <c r="A28" s="512" t="s">
        <v>298</v>
      </c>
      <c r="B28" s="513"/>
      <c r="C28" s="514"/>
      <c r="D28" s="580"/>
      <c r="E28" s="580"/>
      <c r="F28" s="580"/>
      <c r="G28" s="580"/>
      <c r="H28" s="580"/>
      <c r="I28" s="580">
        <v>15</v>
      </c>
      <c r="J28" s="580"/>
      <c r="K28" s="580"/>
      <c r="L28" s="580"/>
      <c r="M28" s="580"/>
      <c r="N28" s="580"/>
      <c r="O28" s="580"/>
      <c r="P28" s="580"/>
      <c r="Q28" s="580"/>
      <c r="R28" s="580"/>
      <c r="S28" s="580"/>
      <c r="T28" s="580"/>
      <c r="U28" s="580"/>
      <c r="V28" s="580"/>
      <c r="W28" s="580"/>
      <c r="X28" s="580"/>
      <c r="Y28" s="580"/>
      <c r="Z28" s="580"/>
      <c r="AA28" s="580"/>
      <c r="AB28" s="580"/>
      <c r="AC28" s="580"/>
      <c r="AD28" s="580"/>
      <c r="AE28" s="580"/>
      <c r="AF28" s="580"/>
      <c r="AG28" s="580"/>
      <c r="AH28" s="580"/>
      <c r="AI28" s="580"/>
      <c r="AJ28" s="580"/>
      <c r="AK28" s="580"/>
      <c r="AL28" s="580"/>
      <c r="AM28" s="580"/>
      <c r="AN28" s="580"/>
      <c r="AO28" s="580"/>
      <c r="AP28" s="580"/>
      <c r="AQ28" s="580"/>
      <c r="AR28" s="580"/>
      <c r="AS28" s="580"/>
      <c r="AT28" s="580"/>
      <c r="AU28" s="580"/>
      <c r="AV28" s="580"/>
      <c r="AW28" s="580"/>
      <c r="AX28" s="580"/>
      <c r="AY28" s="103"/>
      <c r="AZ28" s="103"/>
      <c r="BA28" s="103"/>
      <c r="BB28" s="103"/>
      <c r="BC28" s="103"/>
      <c r="BD28" s="104"/>
    </row>
    <row r="29" spans="1:67" s="105" customFormat="1" ht="9.75" customHeight="1">
      <c r="A29" s="512" t="s">
        <v>299</v>
      </c>
      <c r="B29" s="513"/>
      <c r="C29" s="514"/>
      <c r="D29" s="580"/>
      <c r="E29" s="580"/>
      <c r="F29" s="580"/>
      <c r="G29" s="580"/>
      <c r="H29" s="580"/>
      <c r="I29" s="580">
        <v>20</v>
      </c>
      <c r="J29" s="580"/>
      <c r="K29" s="580"/>
      <c r="L29" s="580"/>
      <c r="M29" s="580"/>
      <c r="N29" s="580"/>
      <c r="O29" s="580"/>
      <c r="P29" s="580"/>
      <c r="Q29" s="580"/>
      <c r="R29" s="580"/>
      <c r="S29" s="580"/>
      <c r="T29" s="580"/>
      <c r="U29" s="580"/>
      <c r="V29" s="580"/>
      <c r="W29" s="580"/>
      <c r="X29" s="580"/>
      <c r="Y29" s="580"/>
      <c r="Z29" s="580"/>
      <c r="AA29" s="580"/>
      <c r="AB29" s="580"/>
      <c r="AC29" s="580"/>
      <c r="AD29" s="580"/>
      <c r="AE29" s="580"/>
      <c r="AF29" s="580"/>
      <c r="AG29" s="580"/>
      <c r="AH29" s="580"/>
      <c r="AI29" s="580"/>
      <c r="AJ29" s="580"/>
      <c r="AK29" s="580"/>
      <c r="AL29" s="580"/>
      <c r="AM29" s="580"/>
      <c r="AN29" s="580"/>
      <c r="AO29" s="580"/>
      <c r="AP29" s="580"/>
      <c r="AQ29" s="580"/>
      <c r="AR29" s="580"/>
      <c r="AS29" s="580"/>
      <c r="AT29" s="580"/>
      <c r="AU29" s="580"/>
      <c r="AV29" s="580"/>
      <c r="AW29" s="580"/>
      <c r="AX29" s="580"/>
      <c r="AY29" s="103"/>
      <c r="AZ29" s="103"/>
      <c r="BA29" s="103"/>
      <c r="BB29" s="103"/>
      <c r="BC29" s="103"/>
      <c r="BD29" s="104"/>
    </row>
    <row r="30" spans="1:67" s="105" customFormat="1" ht="9.75" customHeight="1">
      <c r="A30" s="512" t="s">
        <v>300</v>
      </c>
      <c r="B30" s="513"/>
      <c r="C30" s="514"/>
      <c r="D30" s="580"/>
      <c r="E30" s="580"/>
      <c r="F30" s="580"/>
      <c r="G30" s="580"/>
      <c r="H30" s="580"/>
      <c r="I30" s="580">
        <v>30</v>
      </c>
      <c r="J30" s="580"/>
      <c r="K30" s="580"/>
      <c r="L30" s="580"/>
      <c r="M30" s="580"/>
      <c r="N30" s="580"/>
      <c r="O30" s="580"/>
      <c r="P30" s="580"/>
      <c r="Q30" s="580"/>
      <c r="R30" s="580"/>
      <c r="S30" s="580"/>
      <c r="T30" s="580"/>
      <c r="U30" s="580"/>
      <c r="V30" s="580"/>
      <c r="W30" s="580"/>
      <c r="X30" s="580"/>
      <c r="Y30" s="580"/>
      <c r="Z30" s="580"/>
      <c r="AA30" s="580"/>
      <c r="AB30" s="580"/>
      <c r="AC30" s="580"/>
      <c r="AD30" s="580"/>
      <c r="AE30" s="580"/>
      <c r="AF30" s="580"/>
      <c r="AG30" s="580"/>
      <c r="AH30" s="580"/>
      <c r="AI30" s="580"/>
      <c r="AJ30" s="580"/>
      <c r="AK30" s="580"/>
      <c r="AL30" s="580"/>
      <c r="AM30" s="580"/>
      <c r="AN30" s="580"/>
      <c r="AO30" s="580"/>
      <c r="AP30" s="580"/>
      <c r="AQ30" s="580"/>
      <c r="AR30" s="580"/>
      <c r="AS30" s="580"/>
      <c r="AT30" s="580"/>
      <c r="AU30" s="580"/>
      <c r="AV30" s="580"/>
      <c r="AW30" s="580"/>
      <c r="AX30" s="580"/>
      <c r="AY30" s="103"/>
      <c r="AZ30" s="103"/>
      <c r="BA30" s="103"/>
      <c r="BB30" s="103"/>
      <c r="BC30" s="103"/>
      <c r="BD30" s="104"/>
    </row>
    <row r="31" spans="1:67" s="105" customFormat="1" ht="9.75" customHeight="1">
      <c r="A31" s="512" t="s">
        <v>301</v>
      </c>
      <c r="B31" s="513"/>
      <c r="C31" s="514"/>
      <c r="D31" s="580"/>
      <c r="E31" s="580"/>
      <c r="F31" s="580"/>
      <c r="G31" s="580"/>
      <c r="H31" s="580"/>
      <c r="I31" s="580">
        <v>35</v>
      </c>
      <c r="J31" s="580"/>
      <c r="K31" s="580"/>
      <c r="L31" s="580"/>
      <c r="M31" s="580"/>
      <c r="N31" s="580"/>
      <c r="O31" s="580"/>
      <c r="P31" s="580"/>
      <c r="Q31" s="580"/>
      <c r="R31" s="580"/>
      <c r="S31" s="580"/>
      <c r="T31" s="580"/>
      <c r="U31" s="580"/>
      <c r="V31" s="580"/>
      <c r="W31" s="580"/>
      <c r="X31" s="580"/>
      <c r="Y31" s="580"/>
      <c r="Z31" s="580"/>
      <c r="AA31" s="580"/>
      <c r="AB31" s="580"/>
      <c r="AC31" s="580"/>
      <c r="AD31" s="580"/>
      <c r="AE31" s="580"/>
      <c r="AF31" s="580"/>
      <c r="AG31" s="580"/>
      <c r="AH31" s="580"/>
      <c r="AI31" s="580"/>
      <c r="AJ31" s="580"/>
      <c r="AK31" s="580"/>
      <c r="AL31" s="580"/>
      <c r="AM31" s="580"/>
      <c r="AN31" s="580"/>
      <c r="AO31" s="580"/>
      <c r="AP31" s="580"/>
      <c r="AQ31" s="580"/>
      <c r="AR31" s="580"/>
      <c r="AS31" s="580"/>
      <c r="AT31" s="580"/>
      <c r="AU31" s="580"/>
      <c r="AV31" s="580"/>
      <c r="AW31" s="580"/>
      <c r="AX31" s="580"/>
      <c r="AY31" s="103"/>
      <c r="AZ31" s="103"/>
      <c r="BA31" s="103"/>
      <c r="BB31" s="103"/>
      <c r="BC31" s="103"/>
      <c r="BD31" s="104"/>
    </row>
    <row r="32" spans="1:67" s="105" customFormat="1" ht="9.75" customHeight="1">
      <c r="A32" s="512" t="s">
        <v>302</v>
      </c>
      <c r="B32" s="513"/>
      <c r="C32" s="514"/>
      <c r="D32" s="580"/>
      <c r="E32" s="580"/>
      <c r="F32" s="580"/>
      <c r="G32" s="580"/>
      <c r="H32" s="580"/>
      <c r="I32" s="580">
        <v>40</v>
      </c>
      <c r="J32" s="580"/>
      <c r="K32" s="580"/>
      <c r="L32" s="580"/>
      <c r="M32" s="580"/>
      <c r="N32" s="580"/>
      <c r="O32" s="580"/>
      <c r="P32" s="580"/>
      <c r="Q32" s="580"/>
      <c r="R32" s="580"/>
      <c r="S32" s="580"/>
      <c r="T32" s="580"/>
      <c r="U32" s="580"/>
      <c r="V32" s="580"/>
      <c r="W32" s="580"/>
      <c r="X32" s="580"/>
      <c r="Y32" s="580"/>
      <c r="Z32" s="580"/>
      <c r="AA32" s="580"/>
      <c r="AB32" s="580"/>
      <c r="AC32" s="580"/>
      <c r="AD32" s="580"/>
      <c r="AE32" s="580"/>
      <c r="AF32" s="580"/>
      <c r="AG32" s="580"/>
      <c r="AH32" s="580"/>
      <c r="AI32" s="580"/>
      <c r="AJ32" s="580"/>
      <c r="AK32" s="580"/>
      <c r="AL32" s="580"/>
      <c r="AM32" s="580"/>
      <c r="AN32" s="580"/>
      <c r="AO32" s="580"/>
      <c r="AP32" s="580"/>
      <c r="AQ32" s="580"/>
      <c r="AR32" s="580"/>
      <c r="AS32" s="580"/>
      <c r="AT32" s="580"/>
      <c r="AU32" s="580"/>
      <c r="AV32" s="580"/>
      <c r="AW32" s="580"/>
      <c r="AX32" s="580"/>
      <c r="AY32" s="103"/>
      <c r="AZ32" s="103"/>
      <c r="BA32" s="103"/>
      <c r="BB32" s="103"/>
      <c r="BC32" s="103"/>
      <c r="BD32" s="104"/>
    </row>
    <row r="33" spans="1:56" s="105" customFormat="1" ht="9.75" customHeight="1">
      <c r="A33" s="512" t="s">
        <v>303</v>
      </c>
      <c r="B33" s="513"/>
      <c r="C33" s="514"/>
      <c r="D33" s="580"/>
      <c r="E33" s="580"/>
      <c r="F33" s="580"/>
      <c r="G33" s="580"/>
      <c r="H33" s="580"/>
      <c r="I33" s="580">
        <v>45</v>
      </c>
      <c r="J33" s="580"/>
      <c r="K33" s="580"/>
      <c r="L33" s="580"/>
      <c r="M33" s="580"/>
      <c r="N33" s="580"/>
      <c r="O33" s="580"/>
      <c r="P33" s="580"/>
      <c r="Q33" s="580"/>
      <c r="R33" s="580"/>
      <c r="S33" s="580"/>
      <c r="T33" s="580"/>
      <c r="U33" s="580"/>
      <c r="V33" s="580"/>
      <c r="W33" s="580"/>
      <c r="X33" s="580"/>
      <c r="Y33" s="580"/>
      <c r="Z33" s="580"/>
      <c r="AA33" s="580"/>
      <c r="AB33" s="580"/>
      <c r="AC33" s="580"/>
      <c r="AD33" s="580"/>
      <c r="AE33" s="580"/>
      <c r="AF33" s="580"/>
      <c r="AG33" s="580"/>
      <c r="AH33" s="580"/>
      <c r="AI33" s="580"/>
      <c r="AJ33" s="580"/>
      <c r="AK33" s="580"/>
      <c r="AL33" s="580"/>
      <c r="AM33" s="580"/>
      <c r="AN33" s="580"/>
      <c r="AO33" s="580"/>
      <c r="AP33" s="580"/>
      <c r="AQ33" s="580"/>
      <c r="AR33" s="580"/>
      <c r="AS33" s="580"/>
      <c r="AT33" s="580"/>
      <c r="AU33" s="580"/>
      <c r="AV33" s="580"/>
      <c r="AW33" s="580"/>
      <c r="AX33" s="580"/>
      <c r="AY33" s="103"/>
      <c r="AZ33" s="103"/>
      <c r="BA33" s="103"/>
      <c r="BB33" s="103"/>
      <c r="BC33" s="103"/>
      <c r="BD33" s="104"/>
    </row>
    <row r="34" spans="1:56" s="105" customFormat="1" ht="9.75" customHeight="1">
      <c r="A34" s="512" t="s">
        <v>304</v>
      </c>
      <c r="B34" s="513"/>
      <c r="C34" s="514"/>
      <c r="D34" s="580"/>
      <c r="E34" s="580"/>
      <c r="F34" s="580"/>
      <c r="G34" s="580"/>
      <c r="H34" s="580"/>
      <c r="I34" s="580">
        <v>50</v>
      </c>
      <c r="J34" s="580"/>
      <c r="K34" s="580"/>
      <c r="L34" s="580"/>
      <c r="M34" s="580"/>
      <c r="N34" s="580"/>
      <c r="O34" s="580"/>
      <c r="P34" s="580"/>
      <c r="Q34" s="580"/>
      <c r="R34" s="580"/>
      <c r="S34" s="580"/>
      <c r="T34" s="580"/>
      <c r="U34" s="580"/>
      <c r="V34" s="580"/>
      <c r="W34" s="580"/>
      <c r="X34" s="580"/>
      <c r="Y34" s="580"/>
      <c r="Z34" s="580"/>
      <c r="AA34" s="580"/>
      <c r="AB34" s="580"/>
      <c r="AC34" s="580"/>
      <c r="AD34" s="580"/>
      <c r="AE34" s="580"/>
      <c r="AF34" s="580"/>
      <c r="AG34" s="580"/>
      <c r="AH34" s="580"/>
      <c r="AI34" s="580"/>
      <c r="AJ34" s="580"/>
      <c r="AK34" s="580"/>
      <c r="AL34" s="580"/>
      <c r="AM34" s="580"/>
      <c r="AN34" s="580"/>
      <c r="AO34" s="580"/>
      <c r="AP34" s="580"/>
      <c r="AQ34" s="580"/>
      <c r="AR34" s="580"/>
      <c r="AS34" s="580"/>
      <c r="AT34" s="580"/>
      <c r="AU34" s="580"/>
      <c r="AV34" s="580"/>
      <c r="AW34" s="580"/>
      <c r="AX34" s="580"/>
      <c r="AY34" s="103"/>
      <c r="AZ34" s="103"/>
      <c r="BA34" s="103"/>
      <c r="BB34" s="103"/>
      <c r="BC34" s="103"/>
      <c r="BD34" s="104"/>
    </row>
    <row r="35" spans="1:56" s="105" customFormat="1" ht="9.75" customHeight="1">
      <c r="A35" s="512" t="s">
        <v>305</v>
      </c>
      <c r="B35" s="513"/>
      <c r="C35" s="514"/>
      <c r="D35" s="580"/>
      <c r="E35" s="580"/>
      <c r="F35" s="580"/>
      <c r="G35" s="580"/>
      <c r="H35" s="580"/>
      <c r="I35" s="580">
        <v>55</v>
      </c>
      <c r="J35" s="580"/>
      <c r="K35" s="580"/>
      <c r="L35" s="580"/>
      <c r="M35" s="580"/>
      <c r="N35" s="580"/>
      <c r="O35" s="580"/>
      <c r="P35" s="580"/>
      <c r="Q35" s="580"/>
      <c r="R35" s="580"/>
      <c r="S35" s="580"/>
      <c r="T35" s="580"/>
      <c r="U35" s="580"/>
      <c r="V35" s="580"/>
      <c r="W35" s="580"/>
      <c r="X35" s="580"/>
      <c r="Y35" s="580"/>
      <c r="Z35" s="580"/>
      <c r="AA35" s="580"/>
      <c r="AB35" s="580"/>
      <c r="AC35" s="580"/>
      <c r="AD35" s="580"/>
      <c r="AE35" s="580"/>
      <c r="AF35" s="580"/>
      <c r="AG35" s="580"/>
      <c r="AH35" s="580"/>
      <c r="AI35" s="580"/>
      <c r="AJ35" s="580"/>
      <c r="AK35" s="580"/>
      <c r="AL35" s="580"/>
      <c r="AM35" s="580"/>
      <c r="AN35" s="580"/>
      <c r="AO35" s="580"/>
      <c r="AP35" s="580"/>
      <c r="AQ35" s="580"/>
      <c r="AR35" s="580"/>
      <c r="AS35" s="580"/>
      <c r="AT35" s="580"/>
      <c r="AU35" s="580"/>
      <c r="AV35" s="580"/>
      <c r="AW35" s="580"/>
      <c r="AX35" s="580"/>
      <c r="AY35" s="103"/>
      <c r="AZ35" s="103"/>
      <c r="BA35" s="103"/>
      <c r="BB35" s="103"/>
      <c r="BC35" s="103"/>
      <c r="BD35" s="104"/>
    </row>
    <row r="36" spans="1:56" s="105" customFormat="1" ht="9.75" customHeight="1">
      <c r="A36" s="512" t="s">
        <v>306</v>
      </c>
      <c r="B36" s="513"/>
      <c r="C36" s="514"/>
      <c r="D36" s="580"/>
      <c r="E36" s="580"/>
      <c r="F36" s="580"/>
      <c r="G36" s="580"/>
      <c r="H36" s="580"/>
      <c r="I36" s="580">
        <v>60</v>
      </c>
      <c r="J36" s="580"/>
      <c r="K36" s="580"/>
      <c r="L36" s="580"/>
      <c r="M36" s="580"/>
      <c r="N36" s="580"/>
      <c r="O36" s="580"/>
      <c r="P36" s="580"/>
      <c r="Q36" s="580"/>
      <c r="R36" s="580"/>
      <c r="S36" s="580"/>
      <c r="T36" s="580"/>
      <c r="U36" s="580"/>
      <c r="V36" s="580"/>
      <c r="W36" s="580"/>
      <c r="X36" s="580"/>
      <c r="Y36" s="580"/>
      <c r="Z36" s="580"/>
      <c r="AA36" s="580"/>
      <c r="AB36" s="580"/>
      <c r="AC36" s="580"/>
      <c r="AD36" s="580"/>
      <c r="AE36" s="580"/>
      <c r="AF36" s="580"/>
      <c r="AG36" s="580"/>
      <c r="AH36" s="580"/>
      <c r="AI36" s="580"/>
      <c r="AJ36" s="580"/>
      <c r="AK36" s="580"/>
      <c r="AL36" s="580"/>
      <c r="AM36" s="580"/>
      <c r="AN36" s="580"/>
      <c r="AO36" s="580"/>
      <c r="AP36" s="580"/>
      <c r="AQ36" s="580"/>
      <c r="AR36" s="580"/>
      <c r="AS36" s="580"/>
      <c r="AT36" s="580"/>
      <c r="AU36" s="580"/>
      <c r="AV36" s="580"/>
      <c r="AW36" s="580"/>
      <c r="AX36" s="580"/>
      <c r="AY36" s="103"/>
      <c r="AZ36" s="103"/>
      <c r="BA36" s="103"/>
      <c r="BB36" s="103"/>
      <c r="BC36" s="103"/>
      <c r="BD36" s="104"/>
    </row>
    <row r="37" spans="1:56" s="105" customFormat="1" ht="9.75" customHeight="1">
      <c r="A37" s="512" t="s">
        <v>307</v>
      </c>
      <c r="B37" s="513"/>
      <c r="C37" s="514"/>
      <c r="D37" s="580"/>
      <c r="E37" s="580"/>
      <c r="F37" s="580"/>
      <c r="G37" s="580"/>
      <c r="H37" s="580"/>
      <c r="I37" s="580">
        <v>70</v>
      </c>
      <c r="J37" s="580"/>
      <c r="K37" s="580"/>
      <c r="L37" s="580"/>
      <c r="M37" s="580"/>
      <c r="N37" s="580"/>
      <c r="O37" s="580"/>
      <c r="P37" s="580"/>
      <c r="Q37" s="580"/>
      <c r="R37" s="580"/>
      <c r="S37" s="580"/>
      <c r="T37" s="580"/>
      <c r="U37" s="580"/>
      <c r="V37" s="580"/>
      <c r="W37" s="580"/>
      <c r="X37" s="580"/>
      <c r="Y37" s="580"/>
      <c r="Z37" s="580"/>
      <c r="AA37" s="580"/>
      <c r="AB37" s="580"/>
      <c r="AC37" s="580"/>
      <c r="AD37" s="580"/>
      <c r="AE37" s="580"/>
      <c r="AF37" s="580"/>
      <c r="AG37" s="580"/>
      <c r="AH37" s="580"/>
      <c r="AI37" s="580"/>
      <c r="AJ37" s="580"/>
      <c r="AK37" s="580"/>
      <c r="AL37" s="580"/>
      <c r="AM37" s="580"/>
      <c r="AN37" s="580"/>
      <c r="AO37" s="580"/>
      <c r="AP37" s="580"/>
      <c r="AQ37" s="580"/>
      <c r="AR37" s="580"/>
      <c r="AS37" s="580"/>
      <c r="AT37" s="580"/>
      <c r="AU37" s="580"/>
      <c r="AV37" s="580"/>
      <c r="AW37" s="580"/>
      <c r="AX37" s="580"/>
      <c r="AY37" s="103"/>
      <c r="AZ37" s="103"/>
      <c r="BA37" s="103"/>
      <c r="BB37" s="103"/>
      <c r="BC37" s="103"/>
      <c r="BD37" s="104"/>
    </row>
    <row r="38" spans="1:56" s="105" customFormat="1" ht="9.75" customHeight="1">
      <c r="A38" s="512" t="s">
        <v>308</v>
      </c>
      <c r="B38" s="513"/>
      <c r="C38" s="514"/>
      <c r="D38" s="580"/>
      <c r="E38" s="580"/>
      <c r="F38" s="580"/>
      <c r="G38" s="580"/>
      <c r="H38" s="580"/>
      <c r="I38" s="580">
        <v>80</v>
      </c>
      <c r="J38" s="580"/>
      <c r="K38" s="580"/>
      <c r="L38" s="580"/>
      <c r="M38" s="580"/>
      <c r="N38" s="580"/>
      <c r="O38" s="580"/>
      <c r="P38" s="580"/>
      <c r="Q38" s="580"/>
      <c r="R38" s="580"/>
      <c r="S38" s="580"/>
      <c r="T38" s="580"/>
      <c r="U38" s="580"/>
      <c r="V38" s="580"/>
      <c r="W38" s="580"/>
      <c r="X38" s="580"/>
      <c r="Y38" s="580"/>
      <c r="Z38" s="580"/>
      <c r="AA38" s="580"/>
      <c r="AB38" s="580"/>
      <c r="AC38" s="580"/>
      <c r="AD38" s="580"/>
      <c r="AE38" s="580"/>
      <c r="AF38" s="580"/>
      <c r="AG38" s="580"/>
      <c r="AH38" s="580"/>
      <c r="AI38" s="580"/>
      <c r="AJ38" s="580"/>
      <c r="AK38" s="580"/>
      <c r="AL38" s="580"/>
      <c r="AM38" s="580"/>
      <c r="AN38" s="580"/>
      <c r="AO38" s="580"/>
      <c r="AP38" s="580"/>
      <c r="AQ38" s="580"/>
      <c r="AR38" s="580"/>
      <c r="AS38" s="580"/>
      <c r="AT38" s="580"/>
      <c r="AU38" s="580"/>
      <c r="AV38" s="580"/>
      <c r="AW38" s="580"/>
      <c r="AX38" s="580"/>
      <c r="AY38" s="103"/>
      <c r="AZ38" s="103"/>
      <c r="BA38" s="103"/>
      <c r="BB38" s="103"/>
      <c r="BC38" s="103"/>
      <c r="BD38" s="104"/>
    </row>
    <row r="39" spans="1:56" s="105" customFormat="1" ht="9.75" customHeight="1">
      <c r="A39" s="512" t="s">
        <v>309</v>
      </c>
      <c r="B39" s="513"/>
      <c r="C39" s="514"/>
      <c r="D39" s="580" t="s">
        <v>286</v>
      </c>
      <c r="E39" s="580"/>
      <c r="F39" s="580"/>
      <c r="G39" s="580"/>
      <c r="H39" s="580"/>
      <c r="I39" s="580">
        <v>2</v>
      </c>
      <c r="J39" s="580"/>
      <c r="K39" s="580"/>
      <c r="L39" s="580"/>
      <c r="M39" s="580"/>
      <c r="N39" s="580"/>
      <c r="O39" s="580"/>
      <c r="P39" s="580"/>
      <c r="Q39" s="580"/>
      <c r="R39" s="580"/>
      <c r="S39" s="580"/>
      <c r="T39" s="580"/>
      <c r="U39" s="580"/>
      <c r="V39" s="580"/>
      <c r="W39" s="580"/>
      <c r="X39" s="580"/>
      <c r="Y39" s="580"/>
      <c r="Z39" s="580"/>
      <c r="AA39" s="580"/>
      <c r="AB39" s="580"/>
      <c r="AC39" s="580"/>
      <c r="AD39" s="580"/>
      <c r="AE39" s="580"/>
      <c r="AF39" s="580"/>
      <c r="AG39" s="580"/>
      <c r="AH39" s="580"/>
      <c r="AI39" s="580"/>
      <c r="AJ39" s="580"/>
      <c r="AK39" s="580"/>
      <c r="AL39" s="580"/>
      <c r="AM39" s="580"/>
      <c r="AN39" s="580"/>
      <c r="AO39" s="580"/>
      <c r="AP39" s="580"/>
      <c r="AQ39" s="580"/>
      <c r="AR39" s="580"/>
      <c r="AS39" s="580"/>
      <c r="AT39" s="580"/>
      <c r="AU39" s="580"/>
      <c r="AV39" s="580"/>
      <c r="AW39" s="580"/>
      <c r="AX39" s="580"/>
      <c r="AY39" s="103"/>
      <c r="AZ39" s="103"/>
      <c r="BA39" s="103"/>
      <c r="BB39" s="103"/>
      <c r="BC39" s="103"/>
      <c r="BD39" s="104"/>
    </row>
    <row r="40" spans="1:56" s="105" customFormat="1" ht="9.75" customHeight="1">
      <c r="A40" s="512" t="s">
        <v>310</v>
      </c>
      <c r="B40" s="513"/>
      <c r="C40" s="514"/>
      <c r="D40" s="580"/>
      <c r="E40" s="580"/>
      <c r="F40" s="580"/>
      <c r="G40" s="580"/>
      <c r="H40" s="580"/>
      <c r="I40" s="580">
        <v>3</v>
      </c>
      <c r="J40" s="580"/>
      <c r="K40" s="580"/>
      <c r="L40" s="580"/>
      <c r="M40" s="580"/>
      <c r="N40" s="580"/>
      <c r="O40" s="580"/>
      <c r="P40" s="580"/>
      <c r="Q40" s="580"/>
      <c r="R40" s="580"/>
      <c r="S40" s="580"/>
      <c r="T40" s="580"/>
      <c r="U40" s="580"/>
      <c r="V40" s="580"/>
      <c r="W40" s="580"/>
      <c r="X40" s="580"/>
      <c r="Y40" s="580"/>
      <c r="Z40" s="580"/>
      <c r="AA40" s="580"/>
      <c r="AB40" s="580"/>
      <c r="AC40" s="580"/>
      <c r="AD40" s="580"/>
      <c r="AE40" s="580"/>
      <c r="AF40" s="580"/>
      <c r="AG40" s="580"/>
      <c r="AH40" s="580"/>
      <c r="AI40" s="580"/>
      <c r="AJ40" s="580"/>
      <c r="AK40" s="580"/>
      <c r="AL40" s="580"/>
      <c r="AM40" s="580"/>
      <c r="AN40" s="580"/>
      <c r="AO40" s="580"/>
      <c r="AP40" s="580"/>
      <c r="AQ40" s="580"/>
      <c r="AR40" s="580"/>
      <c r="AS40" s="580"/>
      <c r="AT40" s="580"/>
      <c r="AU40" s="580"/>
      <c r="AV40" s="580"/>
      <c r="AW40" s="580"/>
      <c r="AX40" s="580"/>
      <c r="AY40" s="103"/>
      <c r="AZ40" s="103"/>
      <c r="BA40" s="103"/>
      <c r="BB40" s="103"/>
      <c r="BC40" s="103"/>
      <c r="BD40" s="104"/>
    </row>
    <row r="41" spans="1:56" s="105" customFormat="1" ht="9.75" customHeight="1">
      <c r="A41" s="512" t="s">
        <v>311</v>
      </c>
      <c r="B41" s="513"/>
      <c r="C41" s="514"/>
      <c r="D41" s="580"/>
      <c r="E41" s="580"/>
      <c r="F41" s="580"/>
      <c r="G41" s="580"/>
      <c r="H41" s="580"/>
      <c r="I41" s="580">
        <v>5</v>
      </c>
      <c r="J41" s="580"/>
      <c r="K41" s="580"/>
      <c r="L41" s="580"/>
      <c r="M41" s="580"/>
      <c r="N41" s="580"/>
      <c r="O41" s="580"/>
      <c r="P41" s="580"/>
      <c r="Q41" s="580"/>
      <c r="R41" s="580"/>
      <c r="S41" s="580"/>
      <c r="T41" s="580"/>
      <c r="U41" s="580"/>
      <c r="V41" s="580"/>
      <c r="W41" s="580"/>
      <c r="X41" s="580"/>
      <c r="Y41" s="580"/>
      <c r="Z41" s="580"/>
      <c r="AA41" s="580"/>
      <c r="AB41" s="580"/>
      <c r="AC41" s="580"/>
      <c r="AD41" s="580"/>
      <c r="AE41" s="580"/>
      <c r="AF41" s="580"/>
      <c r="AG41" s="580"/>
      <c r="AH41" s="580"/>
      <c r="AI41" s="580"/>
      <c r="AJ41" s="580"/>
      <c r="AK41" s="580"/>
      <c r="AL41" s="580"/>
      <c r="AM41" s="580"/>
      <c r="AN41" s="580"/>
      <c r="AO41" s="580"/>
      <c r="AP41" s="580"/>
      <c r="AQ41" s="580"/>
      <c r="AR41" s="580"/>
      <c r="AS41" s="580"/>
      <c r="AT41" s="580"/>
      <c r="AU41" s="580"/>
      <c r="AV41" s="580"/>
      <c r="AW41" s="580"/>
      <c r="AX41" s="580"/>
      <c r="AY41" s="103"/>
      <c r="AZ41" s="103"/>
      <c r="BA41" s="103"/>
      <c r="BB41" s="103"/>
      <c r="BC41" s="103"/>
      <c r="BD41" s="104"/>
    </row>
    <row r="42" spans="1:56" s="105" customFormat="1" ht="9.75" customHeight="1">
      <c r="A42" s="512" t="s">
        <v>312</v>
      </c>
      <c r="B42" s="513"/>
      <c r="C42" s="514"/>
      <c r="D42" s="580"/>
      <c r="E42" s="580"/>
      <c r="F42" s="580"/>
      <c r="G42" s="580"/>
      <c r="H42" s="580"/>
      <c r="I42" s="580">
        <v>8</v>
      </c>
      <c r="J42" s="580"/>
      <c r="K42" s="580"/>
      <c r="L42" s="580"/>
      <c r="M42" s="580"/>
      <c r="N42" s="580"/>
      <c r="O42" s="580"/>
      <c r="P42" s="580"/>
      <c r="Q42" s="580"/>
      <c r="R42" s="580"/>
      <c r="S42" s="580"/>
      <c r="T42" s="580"/>
      <c r="U42" s="580"/>
      <c r="V42" s="580"/>
      <c r="W42" s="580"/>
      <c r="X42" s="580"/>
      <c r="Y42" s="580"/>
      <c r="Z42" s="580"/>
      <c r="AA42" s="580"/>
      <c r="AB42" s="580"/>
      <c r="AC42" s="580"/>
      <c r="AD42" s="580"/>
      <c r="AE42" s="580"/>
      <c r="AF42" s="580"/>
      <c r="AG42" s="580"/>
      <c r="AH42" s="580"/>
      <c r="AI42" s="580"/>
      <c r="AJ42" s="580"/>
      <c r="AK42" s="580"/>
      <c r="AL42" s="580"/>
      <c r="AM42" s="580"/>
      <c r="AN42" s="580"/>
      <c r="AO42" s="580"/>
      <c r="AP42" s="580"/>
      <c r="AQ42" s="580"/>
      <c r="AR42" s="580"/>
      <c r="AS42" s="580"/>
      <c r="AT42" s="580"/>
      <c r="AU42" s="580"/>
      <c r="AV42" s="580"/>
      <c r="AW42" s="580"/>
      <c r="AX42" s="580"/>
      <c r="AY42" s="103"/>
      <c r="AZ42" s="103"/>
      <c r="BA42" s="103"/>
      <c r="BB42" s="103"/>
      <c r="BC42" s="103"/>
      <c r="BD42" s="104"/>
    </row>
    <row r="43" spans="1:56" s="105" customFormat="1" ht="9.75" customHeight="1">
      <c r="A43" s="512" t="s">
        <v>313</v>
      </c>
      <c r="B43" s="513"/>
      <c r="C43" s="514"/>
      <c r="D43" s="580"/>
      <c r="E43" s="580"/>
      <c r="F43" s="580"/>
      <c r="G43" s="580"/>
      <c r="H43" s="580"/>
      <c r="I43" s="580">
        <v>10</v>
      </c>
      <c r="J43" s="580"/>
      <c r="K43" s="580"/>
      <c r="L43" s="580"/>
      <c r="M43" s="580"/>
      <c r="N43" s="580"/>
      <c r="O43" s="580"/>
      <c r="P43" s="580"/>
      <c r="Q43" s="580"/>
      <c r="R43" s="580"/>
      <c r="S43" s="580"/>
      <c r="T43" s="580"/>
      <c r="U43" s="580"/>
      <c r="V43" s="580"/>
      <c r="W43" s="580"/>
      <c r="X43" s="580"/>
      <c r="Y43" s="580"/>
      <c r="Z43" s="580"/>
      <c r="AA43" s="580"/>
      <c r="AB43" s="580"/>
      <c r="AC43" s="580"/>
      <c r="AD43" s="580"/>
      <c r="AE43" s="580"/>
      <c r="AF43" s="580"/>
      <c r="AG43" s="580"/>
      <c r="AH43" s="580"/>
      <c r="AI43" s="580"/>
      <c r="AJ43" s="580"/>
      <c r="AK43" s="580"/>
      <c r="AL43" s="580"/>
      <c r="AM43" s="580"/>
      <c r="AN43" s="580"/>
      <c r="AO43" s="580"/>
      <c r="AP43" s="580"/>
      <c r="AQ43" s="580"/>
      <c r="AR43" s="580"/>
      <c r="AS43" s="580"/>
      <c r="AT43" s="580"/>
      <c r="AU43" s="580"/>
      <c r="AV43" s="580"/>
      <c r="AW43" s="580"/>
      <c r="AX43" s="580"/>
      <c r="AY43" s="103"/>
      <c r="AZ43" s="103"/>
      <c r="BA43" s="103"/>
      <c r="BB43" s="103"/>
      <c r="BC43" s="103"/>
      <c r="BD43" s="104"/>
    </row>
    <row r="44" spans="1:56" s="105" customFormat="1" ht="9.75" customHeight="1">
      <c r="A44" s="512" t="s">
        <v>314</v>
      </c>
      <c r="B44" s="513"/>
      <c r="C44" s="514"/>
      <c r="D44" s="580"/>
      <c r="E44" s="580"/>
      <c r="F44" s="580"/>
      <c r="G44" s="580"/>
      <c r="H44" s="580"/>
      <c r="I44" s="580">
        <v>15</v>
      </c>
      <c r="J44" s="580"/>
      <c r="K44" s="580"/>
      <c r="L44" s="580"/>
      <c r="M44" s="580"/>
      <c r="N44" s="580"/>
      <c r="O44" s="580"/>
      <c r="P44" s="580"/>
      <c r="Q44" s="580"/>
      <c r="R44" s="580"/>
      <c r="S44" s="580"/>
      <c r="T44" s="580"/>
      <c r="U44" s="580"/>
      <c r="V44" s="580"/>
      <c r="W44" s="580"/>
      <c r="X44" s="580"/>
      <c r="Y44" s="580"/>
      <c r="Z44" s="580"/>
      <c r="AA44" s="580"/>
      <c r="AB44" s="580"/>
      <c r="AC44" s="580"/>
      <c r="AD44" s="580"/>
      <c r="AE44" s="580"/>
      <c r="AF44" s="580"/>
      <c r="AG44" s="580"/>
      <c r="AH44" s="580"/>
      <c r="AI44" s="580"/>
      <c r="AJ44" s="580"/>
      <c r="AK44" s="580"/>
      <c r="AL44" s="580"/>
      <c r="AM44" s="580"/>
      <c r="AN44" s="580"/>
      <c r="AO44" s="580"/>
      <c r="AP44" s="580"/>
      <c r="AQ44" s="580"/>
      <c r="AR44" s="580"/>
      <c r="AS44" s="580"/>
      <c r="AT44" s="580"/>
      <c r="AU44" s="580"/>
      <c r="AV44" s="580"/>
      <c r="AW44" s="580"/>
      <c r="AX44" s="580"/>
      <c r="AY44" s="103"/>
      <c r="AZ44" s="103"/>
      <c r="BA44" s="103"/>
      <c r="BB44" s="103"/>
      <c r="BC44" s="103"/>
      <c r="BD44" s="104"/>
    </row>
    <row r="45" spans="1:56" s="105" customFormat="1" ht="9.75" customHeight="1">
      <c r="A45" s="512" t="s">
        <v>315</v>
      </c>
      <c r="B45" s="513"/>
      <c r="C45" s="514"/>
      <c r="D45" s="580"/>
      <c r="E45" s="580"/>
      <c r="F45" s="580"/>
      <c r="G45" s="580"/>
      <c r="H45" s="580"/>
      <c r="I45" s="580">
        <v>20</v>
      </c>
      <c r="J45" s="580"/>
      <c r="K45" s="580"/>
      <c r="L45" s="580"/>
      <c r="M45" s="580"/>
      <c r="N45" s="580"/>
      <c r="O45" s="580"/>
      <c r="P45" s="580"/>
      <c r="Q45" s="580"/>
      <c r="R45" s="580"/>
      <c r="S45" s="580"/>
      <c r="T45" s="580"/>
      <c r="U45" s="580"/>
      <c r="V45" s="580"/>
      <c r="W45" s="580"/>
      <c r="X45" s="580"/>
      <c r="Y45" s="580"/>
      <c r="Z45" s="580"/>
      <c r="AA45" s="580"/>
      <c r="AB45" s="580"/>
      <c r="AC45" s="580"/>
      <c r="AD45" s="580"/>
      <c r="AE45" s="580"/>
      <c r="AF45" s="580"/>
      <c r="AG45" s="580"/>
      <c r="AH45" s="580"/>
      <c r="AI45" s="580"/>
      <c r="AJ45" s="580"/>
      <c r="AK45" s="580"/>
      <c r="AL45" s="580"/>
      <c r="AM45" s="580"/>
      <c r="AN45" s="580"/>
      <c r="AO45" s="580"/>
      <c r="AP45" s="580"/>
      <c r="AQ45" s="580"/>
      <c r="AR45" s="580"/>
      <c r="AS45" s="580"/>
      <c r="AT45" s="580"/>
      <c r="AU45" s="580"/>
      <c r="AV45" s="580"/>
      <c r="AW45" s="580"/>
      <c r="AX45" s="580"/>
      <c r="AY45" s="103"/>
      <c r="AZ45" s="103"/>
      <c r="BA45" s="103"/>
      <c r="BB45" s="103"/>
      <c r="BC45" s="103"/>
      <c r="BD45" s="104"/>
    </row>
    <row r="46" spans="1:56" s="105" customFormat="1" ht="9.75" customHeight="1">
      <c r="A46" s="512" t="s">
        <v>316</v>
      </c>
      <c r="B46" s="513"/>
      <c r="C46" s="514"/>
      <c r="D46" s="580"/>
      <c r="E46" s="580"/>
      <c r="F46" s="580"/>
      <c r="G46" s="580"/>
      <c r="H46" s="580"/>
      <c r="I46" s="580">
        <v>30</v>
      </c>
      <c r="J46" s="580"/>
      <c r="K46" s="580"/>
      <c r="L46" s="580"/>
      <c r="M46" s="580"/>
      <c r="N46" s="580"/>
      <c r="O46" s="580"/>
      <c r="P46" s="580"/>
      <c r="Q46" s="580"/>
      <c r="R46" s="580"/>
      <c r="S46" s="580"/>
      <c r="T46" s="580"/>
      <c r="U46" s="580"/>
      <c r="V46" s="580"/>
      <c r="W46" s="580"/>
      <c r="X46" s="580"/>
      <c r="Y46" s="580"/>
      <c r="Z46" s="580"/>
      <c r="AA46" s="580"/>
      <c r="AB46" s="580"/>
      <c r="AC46" s="580"/>
      <c r="AD46" s="580"/>
      <c r="AE46" s="580"/>
      <c r="AF46" s="580"/>
      <c r="AG46" s="580"/>
      <c r="AH46" s="580"/>
      <c r="AI46" s="580"/>
      <c r="AJ46" s="580"/>
      <c r="AK46" s="580"/>
      <c r="AL46" s="580"/>
      <c r="AM46" s="580"/>
      <c r="AN46" s="580"/>
      <c r="AO46" s="580"/>
      <c r="AP46" s="580"/>
      <c r="AQ46" s="580"/>
      <c r="AR46" s="580"/>
      <c r="AS46" s="580"/>
      <c r="AT46" s="580"/>
      <c r="AU46" s="580"/>
      <c r="AV46" s="580"/>
      <c r="AW46" s="580"/>
      <c r="AX46" s="580"/>
      <c r="AY46" s="103"/>
      <c r="AZ46" s="103"/>
      <c r="BA46" s="103"/>
      <c r="BB46" s="103"/>
      <c r="BC46" s="103"/>
      <c r="BD46" s="104"/>
    </row>
    <row r="47" spans="1:56" s="105" customFormat="1" ht="9.75" customHeight="1">
      <c r="A47" s="512" t="s">
        <v>317</v>
      </c>
      <c r="B47" s="513"/>
      <c r="C47" s="514"/>
      <c r="D47" s="580"/>
      <c r="E47" s="580"/>
      <c r="F47" s="580"/>
      <c r="G47" s="580"/>
      <c r="H47" s="580"/>
      <c r="I47" s="580">
        <v>35</v>
      </c>
      <c r="J47" s="580"/>
      <c r="K47" s="580"/>
      <c r="L47" s="580"/>
      <c r="M47" s="580"/>
      <c r="N47" s="580"/>
      <c r="O47" s="580"/>
      <c r="P47" s="580"/>
      <c r="Q47" s="580"/>
      <c r="R47" s="580"/>
      <c r="S47" s="580"/>
      <c r="T47" s="580"/>
      <c r="U47" s="580"/>
      <c r="V47" s="580"/>
      <c r="W47" s="580"/>
      <c r="X47" s="580"/>
      <c r="Y47" s="580"/>
      <c r="Z47" s="580"/>
      <c r="AA47" s="580"/>
      <c r="AB47" s="580"/>
      <c r="AC47" s="580"/>
      <c r="AD47" s="580"/>
      <c r="AE47" s="580"/>
      <c r="AF47" s="580"/>
      <c r="AG47" s="580"/>
      <c r="AH47" s="580"/>
      <c r="AI47" s="580"/>
      <c r="AJ47" s="580"/>
      <c r="AK47" s="580"/>
      <c r="AL47" s="580"/>
      <c r="AM47" s="580"/>
      <c r="AN47" s="580"/>
      <c r="AO47" s="580"/>
      <c r="AP47" s="580"/>
      <c r="AQ47" s="580"/>
      <c r="AR47" s="580"/>
      <c r="AS47" s="580"/>
      <c r="AT47" s="580"/>
      <c r="AU47" s="580"/>
      <c r="AV47" s="580"/>
      <c r="AW47" s="580"/>
      <c r="AX47" s="580"/>
      <c r="AY47" s="103"/>
      <c r="AZ47" s="103"/>
      <c r="BA47" s="103"/>
      <c r="BB47" s="103"/>
      <c r="BC47" s="103"/>
      <c r="BD47" s="104"/>
    </row>
    <row r="48" spans="1:56" s="105" customFormat="1" ht="9.75" customHeight="1">
      <c r="A48" s="512" t="s">
        <v>318</v>
      </c>
      <c r="B48" s="513"/>
      <c r="C48" s="514"/>
      <c r="D48" s="580"/>
      <c r="E48" s="580"/>
      <c r="F48" s="580"/>
      <c r="G48" s="580"/>
      <c r="H48" s="580"/>
      <c r="I48" s="580">
        <v>40</v>
      </c>
      <c r="J48" s="580"/>
      <c r="K48" s="580"/>
      <c r="L48" s="580"/>
      <c r="M48" s="580"/>
      <c r="N48" s="580"/>
      <c r="O48" s="580"/>
      <c r="P48" s="580"/>
      <c r="Q48" s="580"/>
      <c r="R48" s="580"/>
      <c r="S48" s="580"/>
      <c r="T48" s="580"/>
      <c r="U48" s="580"/>
      <c r="V48" s="580"/>
      <c r="W48" s="580"/>
      <c r="X48" s="580"/>
      <c r="Y48" s="580"/>
      <c r="Z48" s="580"/>
      <c r="AA48" s="580"/>
      <c r="AB48" s="580"/>
      <c r="AC48" s="580"/>
      <c r="AD48" s="580"/>
      <c r="AE48" s="580"/>
      <c r="AF48" s="580"/>
      <c r="AG48" s="580"/>
      <c r="AH48" s="580"/>
      <c r="AI48" s="580"/>
      <c r="AJ48" s="580"/>
      <c r="AK48" s="580"/>
      <c r="AL48" s="580"/>
      <c r="AM48" s="580"/>
      <c r="AN48" s="580"/>
      <c r="AO48" s="580"/>
      <c r="AP48" s="580"/>
      <c r="AQ48" s="580"/>
      <c r="AR48" s="580"/>
      <c r="AS48" s="580"/>
      <c r="AT48" s="580"/>
      <c r="AU48" s="580"/>
      <c r="AV48" s="580"/>
      <c r="AW48" s="580"/>
      <c r="AX48" s="580"/>
      <c r="AY48" s="103"/>
      <c r="AZ48" s="103"/>
      <c r="BA48" s="103"/>
      <c r="BB48" s="103"/>
      <c r="BC48" s="103"/>
      <c r="BD48" s="104"/>
    </row>
    <row r="49" spans="1:56" s="105" customFormat="1" ht="9.75" customHeight="1">
      <c r="A49" s="512" t="s">
        <v>319</v>
      </c>
      <c r="B49" s="513"/>
      <c r="C49" s="514"/>
      <c r="D49" s="580"/>
      <c r="E49" s="580"/>
      <c r="F49" s="580"/>
      <c r="G49" s="580"/>
      <c r="H49" s="580"/>
      <c r="I49" s="580">
        <v>45</v>
      </c>
      <c r="J49" s="580"/>
      <c r="K49" s="580"/>
      <c r="L49" s="580"/>
      <c r="M49" s="580"/>
      <c r="N49" s="580"/>
      <c r="O49" s="580"/>
      <c r="P49" s="580"/>
      <c r="Q49" s="580"/>
      <c r="R49" s="580"/>
      <c r="S49" s="580"/>
      <c r="T49" s="580"/>
      <c r="U49" s="580"/>
      <c r="V49" s="580"/>
      <c r="W49" s="580"/>
      <c r="X49" s="580"/>
      <c r="Y49" s="580"/>
      <c r="Z49" s="580"/>
      <c r="AA49" s="580"/>
      <c r="AB49" s="580"/>
      <c r="AC49" s="580"/>
      <c r="AD49" s="580"/>
      <c r="AE49" s="580"/>
      <c r="AF49" s="580"/>
      <c r="AG49" s="580"/>
      <c r="AH49" s="580"/>
      <c r="AI49" s="580"/>
      <c r="AJ49" s="580"/>
      <c r="AK49" s="580"/>
      <c r="AL49" s="580"/>
      <c r="AM49" s="580"/>
      <c r="AN49" s="580"/>
      <c r="AO49" s="580"/>
      <c r="AP49" s="580"/>
      <c r="AQ49" s="580"/>
      <c r="AR49" s="580"/>
      <c r="AS49" s="580"/>
      <c r="AT49" s="580"/>
      <c r="AU49" s="580"/>
      <c r="AV49" s="580"/>
      <c r="AW49" s="580"/>
      <c r="AX49" s="580"/>
      <c r="AY49" s="103"/>
      <c r="AZ49" s="103"/>
      <c r="BA49" s="103"/>
      <c r="BB49" s="103"/>
      <c r="BC49" s="103"/>
      <c r="BD49" s="104"/>
    </row>
    <row r="50" spans="1:56" s="105" customFormat="1" ht="9.75" customHeight="1">
      <c r="A50" s="512" t="s">
        <v>320</v>
      </c>
      <c r="B50" s="513"/>
      <c r="C50" s="514"/>
      <c r="D50" s="580"/>
      <c r="E50" s="580"/>
      <c r="F50" s="580"/>
      <c r="G50" s="580"/>
      <c r="H50" s="580"/>
      <c r="I50" s="580">
        <v>50</v>
      </c>
      <c r="J50" s="580"/>
      <c r="K50" s="580"/>
      <c r="L50" s="580"/>
      <c r="M50" s="580"/>
      <c r="N50" s="580"/>
      <c r="O50" s="580"/>
      <c r="P50" s="580"/>
      <c r="Q50" s="580"/>
      <c r="R50" s="580"/>
      <c r="S50" s="580"/>
      <c r="T50" s="580"/>
      <c r="U50" s="580"/>
      <c r="V50" s="580"/>
      <c r="W50" s="580"/>
      <c r="X50" s="580"/>
      <c r="Y50" s="580"/>
      <c r="Z50" s="580"/>
      <c r="AA50" s="580"/>
      <c r="AB50" s="580"/>
      <c r="AC50" s="580"/>
      <c r="AD50" s="580"/>
      <c r="AE50" s="580"/>
      <c r="AF50" s="580"/>
      <c r="AG50" s="580"/>
      <c r="AH50" s="580"/>
      <c r="AI50" s="580"/>
      <c r="AJ50" s="580"/>
      <c r="AK50" s="580"/>
      <c r="AL50" s="580"/>
      <c r="AM50" s="580"/>
      <c r="AN50" s="580"/>
      <c r="AO50" s="580"/>
      <c r="AP50" s="580"/>
      <c r="AQ50" s="580"/>
      <c r="AR50" s="580"/>
      <c r="AS50" s="580"/>
      <c r="AT50" s="580"/>
      <c r="AU50" s="580"/>
      <c r="AV50" s="580"/>
      <c r="AW50" s="580"/>
      <c r="AX50" s="580"/>
      <c r="AY50" s="103"/>
      <c r="AZ50" s="103"/>
      <c r="BA50" s="103"/>
      <c r="BB50" s="103"/>
      <c r="BC50" s="103"/>
      <c r="BD50" s="104"/>
    </row>
    <row r="51" spans="1:56" s="105" customFormat="1" ht="9.75" customHeight="1">
      <c r="A51" s="512" t="s">
        <v>321</v>
      </c>
      <c r="B51" s="513"/>
      <c r="C51" s="514"/>
      <c r="D51" s="580"/>
      <c r="E51" s="580"/>
      <c r="F51" s="580"/>
      <c r="G51" s="580"/>
      <c r="H51" s="580"/>
      <c r="I51" s="580">
        <v>55</v>
      </c>
      <c r="J51" s="580"/>
      <c r="K51" s="580"/>
      <c r="L51" s="580"/>
      <c r="M51" s="580"/>
      <c r="N51" s="580"/>
      <c r="O51" s="580"/>
      <c r="P51" s="580"/>
      <c r="Q51" s="580"/>
      <c r="R51" s="580"/>
      <c r="S51" s="580"/>
      <c r="T51" s="580"/>
      <c r="U51" s="580"/>
      <c r="V51" s="580"/>
      <c r="W51" s="580"/>
      <c r="X51" s="580"/>
      <c r="Y51" s="580"/>
      <c r="Z51" s="580"/>
      <c r="AA51" s="580"/>
      <c r="AB51" s="580"/>
      <c r="AC51" s="580"/>
      <c r="AD51" s="580"/>
      <c r="AE51" s="580"/>
      <c r="AF51" s="580"/>
      <c r="AG51" s="580"/>
      <c r="AH51" s="580"/>
      <c r="AI51" s="580"/>
      <c r="AJ51" s="580"/>
      <c r="AK51" s="580"/>
      <c r="AL51" s="580"/>
      <c r="AM51" s="580"/>
      <c r="AN51" s="580"/>
      <c r="AO51" s="580"/>
      <c r="AP51" s="580"/>
      <c r="AQ51" s="580"/>
      <c r="AR51" s="580"/>
      <c r="AS51" s="580"/>
      <c r="AT51" s="580"/>
      <c r="AU51" s="580"/>
      <c r="AV51" s="580"/>
      <c r="AW51" s="580"/>
      <c r="AX51" s="580"/>
      <c r="AY51" s="103"/>
      <c r="AZ51" s="103"/>
      <c r="BA51" s="103"/>
      <c r="BB51" s="103"/>
      <c r="BC51" s="103"/>
      <c r="BD51" s="104"/>
    </row>
    <row r="52" spans="1:56" s="105" customFormat="1" ht="9.75" customHeight="1">
      <c r="A52" s="512" t="s">
        <v>322</v>
      </c>
      <c r="B52" s="513"/>
      <c r="C52" s="514"/>
      <c r="D52" s="580"/>
      <c r="E52" s="580"/>
      <c r="F52" s="580"/>
      <c r="G52" s="580"/>
      <c r="H52" s="580"/>
      <c r="I52" s="580">
        <v>60</v>
      </c>
      <c r="J52" s="580"/>
      <c r="K52" s="580"/>
      <c r="L52" s="580"/>
      <c r="M52" s="580"/>
      <c r="N52" s="580"/>
      <c r="O52" s="580"/>
      <c r="P52" s="580"/>
      <c r="Q52" s="580"/>
      <c r="R52" s="580"/>
      <c r="S52" s="580"/>
      <c r="T52" s="580"/>
      <c r="U52" s="580"/>
      <c r="V52" s="580"/>
      <c r="W52" s="580"/>
      <c r="X52" s="580"/>
      <c r="Y52" s="580"/>
      <c r="Z52" s="580"/>
      <c r="AA52" s="580"/>
      <c r="AB52" s="580"/>
      <c r="AC52" s="580"/>
      <c r="AD52" s="580"/>
      <c r="AE52" s="580"/>
      <c r="AF52" s="580"/>
      <c r="AG52" s="580"/>
      <c r="AH52" s="580"/>
      <c r="AI52" s="580"/>
      <c r="AJ52" s="580"/>
      <c r="AK52" s="580"/>
      <c r="AL52" s="580"/>
      <c r="AM52" s="580"/>
      <c r="AN52" s="580"/>
      <c r="AO52" s="580"/>
      <c r="AP52" s="580"/>
      <c r="AQ52" s="580"/>
      <c r="AR52" s="580"/>
      <c r="AS52" s="580"/>
      <c r="AT52" s="580"/>
      <c r="AU52" s="580"/>
      <c r="AV52" s="580"/>
      <c r="AW52" s="580"/>
      <c r="AX52" s="580"/>
      <c r="AY52" s="103"/>
      <c r="AZ52" s="103"/>
      <c r="BA52" s="103"/>
      <c r="BB52" s="103"/>
      <c r="BC52" s="103"/>
      <c r="BD52" s="104"/>
    </row>
    <row r="53" spans="1:56" s="105" customFormat="1" ht="9.75" customHeight="1">
      <c r="A53" s="512" t="s">
        <v>323</v>
      </c>
      <c r="B53" s="513"/>
      <c r="C53" s="514"/>
      <c r="D53" s="580"/>
      <c r="E53" s="580"/>
      <c r="F53" s="580"/>
      <c r="G53" s="580"/>
      <c r="H53" s="580"/>
      <c r="I53" s="580">
        <v>70</v>
      </c>
      <c r="J53" s="580"/>
      <c r="K53" s="580"/>
      <c r="L53" s="580"/>
      <c r="M53" s="580"/>
      <c r="N53" s="580"/>
      <c r="O53" s="580"/>
      <c r="P53" s="580"/>
      <c r="Q53" s="580"/>
      <c r="R53" s="580"/>
      <c r="S53" s="580"/>
      <c r="T53" s="580"/>
      <c r="U53" s="580"/>
      <c r="V53" s="580"/>
      <c r="W53" s="580"/>
      <c r="X53" s="580"/>
      <c r="Y53" s="580"/>
      <c r="Z53" s="580"/>
      <c r="AA53" s="580"/>
      <c r="AB53" s="580"/>
      <c r="AC53" s="580"/>
      <c r="AD53" s="580"/>
      <c r="AE53" s="580"/>
      <c r="AF53" s="580"/>
      <c r="AG53" s="580"/>
      <c r="AH53" s="580"/>
      <c r="AI53" s="580"/>
      <c r="AJ53" s="580"/>
      <c r="AK53" s="580"/>
      <c r="AL53" s="580"/>
      <c r="AM53" s="580"/>
      <c r="AN53" s="580"/>
      <c r="AO53" s="580"/>
      <c r="AP53" s="580"/>
      <c r="AQ53" s="580"/>
      <c r="AR53" s="580"/>
      <c r="AS53" s="580"/>
      <c r="AT53" s="580"/>
      <c r="AU53" s="580"/>
      <c r="AV53" s="580"/>
      <c r="AW53" s="580"/>
      <c r="AX53" s="580"/>
      <c r="AY53" s="103"/>
      <c r="AZ53" s="103"/>
      <c r="BA53" s="103"/>
      <c r="BB53" s="103"/>
      <c r="BC53" s="103"/>
      <c r="BD53" s="104"/>
    </row>
    <row r="54" spans="1:56" s="105" customFormat="1" ht="9.75" customHeight="1">
      <c r="A54" s="512" t="s">
        <v>324</v>
      </c>
      <c r="B54" s="513"/>
      <c r="C54" s="514"/>
      <c r="D54" s="580"/>
      <c r="E54" s="580"/>
      <c r="F54" s="580"/>
      <c r="G54" s="580"/>
      <c r="H54" s="580"/>
      <c r="I54" s="580">
        <v>80</v>
      </c>
      <c r="J54" s="580"/>
      <c r="K54" s="580"/>
      <c r="L54" s="580"/>
      <c r="M54" s="580"/>
      <c r="N54" s="580"/>
      <c r="O54" s="580"/>
      <c r="P54" s="580"/>
      <c r="Q54" s="580"/>
      <c r="R54" s="580"/>
      <c r="S54" s="580"/>
      <c r="T54" s="580"/>
      <c r="U54" s="580"/>
      <c r="V54" s="580"/>
      <c r="W54" s="580"/>
      <c r="X54" s="580"/>
      <c r="Y54" s="580"/>
      <c r="Z54" s="580"/>
      <c r="AA54" s="580"/>
      <c r="AB54" s="580"/>
      <c r="AC54" s="580"/>
      <c r="AD54" s="580"/>
      <c r="AE54" s="580"/>
      <c r="AF54" s="580"/>
      <c r="AG54" s="580"/>
      <c r="AH54" s="580"/>
      <c r="AI54" s="580"/>
      <c r="AJ54" s="580"/>
      <c r="AK54" s="580"/>
      <c r="AL54" s="580"/>
      <c r="AM54" s="580"/>
      <c r="AN54" s="580"/>
      <c r="AO54" s="580"/>
      <c r="AP54" s="580"/>
      <c r="AQ54" s="580"/>
      <c r="AR54" s="580"/>
      <c r="AS54" s="580"/>
      <c r="AT54" s="580"/>
      <c r="AU54" s="580"/>
      <c r="AV54" s="580"/>
      <c r="AW54" s="580"/>
      <c r="AX54" s="580"/>
      <c r="AY54" s="142"/>
      <c r="AZ54" s="142"/>
      <c r="BA54" s="142"/>
      <c r="BB54" s="142"/>
      <c r="BC54" s="142"/>
      <c r="BD54" s="143"/>
    </row>
    <row r="55" spans="1:56" s="105" customFormat="1" ht="9.75" customHeight="1">
      <c r="A55" s="512" t="s">
        <v>325</v>
      </c>
      <c r="B55" s="513"/>
      <c r="C55" s="514"/>
      <c r="D55" s="580" t="s">
        <v>259</v>
      </c>
      <c r="E55" s="580"/>
      <c r="F55" s="580"/>
      <c r="G55" s="580"/>
      <c r="H55" s="580"/>
      <c r="I55" s="580">
        <v>2</v>
      </c>
      <c r="J55" s="580"/>
      <c r="K55" s="580"/>
      <c r="L55" s="580"/>
      <c r="M55" s="580"/>
      <c r="N55" s="580"/>
      <c r="O55" s="580"/>
      <c r="P55" s="580"/>
      <c r="Q55" s="580"/>
      <c r="R55" s="580"/>
      <c r="S55" s="580"/>
      <c r="T55" s="580"/>
      <c r="U55" s="580"/>
      <c r="V55" s="580"/>
      <c r="W55" s="580"/>
      <c r="X55" s="580"/>
      <c r="Y55" s="580"/>
      <c r="Z55" s="580"/>
      <c r="AA55" s="580"/>
      <c r="AB55" s="580"/>
      <c r="AC55" s="580"/>
      <c r="AD55" s="580"/>
      <c r="AE55" s="580"/>
      <c r="AF55" s="580"/>
      <c r="AG55" s="580"/>
      <c r="AH55" s="580"/>
      <c r="AI55" s="580"/>
      <c r="AJ55" s="580"/>
      <c r="AK55" s="580"/>
      <c r="AL55" s="580"/>
      <c r="AM55" s="580"/>
      <c r="AN55" s="580"/>
      <c r="AO55" s="580"/>
      <c r="AP55" s="580"/>
      <c r="AQ55" s="580"/>
      <c r="AR55" s="580"/>
      <c r="AS55" s="580"/>
      <c r="AT55" s="580"/>
      <c r="AU55" s="580"/>
      <c r="AV55" s="580"/>
      <c r="AW55" s="580"/>
      <c r="AX55" s="580"/>
      <c r="AY55" s="142"/>
      <c r="AZ55" s="142"/>
      <c r="BA55" s="142"/>
      <c r="BB55" s="142"/>
      <c r="BC55" s="142"/>
      <c r="BD55" s="143"/>
    </row>
    <row r="56" spans="1:56" s="105" customFormat="1" ht="9.75" customHeight="1">
      <c r="A56" s="512" t="s">
        <v>326</v>
      </c>
      <c r="B56" s="513"/>
      <c r="C56" s="514"/>
      <c r="D56" s="580"/>
      <c r="E56" s="580"/>
      <c r="F56" s="580"/>
      <c r="G56" s="580"/>
      <c r="H56" s="580"/>
      <c r="I56" s="580">
        <v>3</v>
      </c>
      <c r="J56" s="580"/>
      <c r="K56" s="580"/>
      <c r="L56" s="580"/>
      <c r="M56" s="580"/>
      <c r="N56" s="580"/>
      <c r="O56" s="580"/>
      <c r="P56" s="580"/>
      <c r="Q56" s="580"/>
      <c r="R56" s="580"/>
      <c r="S56" s="580"/>
      <c r="T56" s="580"/>
      <c r="U56" s="580"/>
      <c r="V56" s="580"/>
      <c r="W56" s="580"/>
      <c r="X56" s="580"/>
      <c r="Y56" s="580"/>
      <c r="Z56" s="580"/>
      <c r="AA56" s="580"/>
      <c r="AB56" s="580"/>
      <c r="AC56" s="580"/>
      <c r="AD56" s="580"/>
      <c r="AE56" s="580"/>
      <c r="AF56" s="580"/>
      <c r="AG56" s="580"/>
      <c r="AH56" s="580"/>
      <c r="AI56" s="580"/>
      <c r="AJ56" s="580"/>
      <c r="AK56" s="580"/>
      <c r="AL56" s="580"/>
      <c r="AM56" s="580"/>
      <c r="AN56" s="580"/>
      <c r="AO56" s="580"/>
      <c r="AP56" s="580"/>
      <c r="AQ56" s="580"/>
      <c r="AR56" s="580"/>
      <c r="AS56" s="580"/>
      <c r="AT56" s="580"/>
      <c r="AU56" s="580"/>
      <c r="AV56" s="580"/>
      <c r="AW56" s="580"/>
      <c r="AX56" s="580"/>
      <c r="AY56" s="142"/>
      <c r="AZ56" s="142"/>
      <c r="BA56" s="142"/>
      <c r="BB56" s="142"/>
      <c r="BC56" s="142"/>
      <c r="BD56" s="143"/>
    </row>
    <row r="57" spans="1:56" s="105" customFormat="1" ht="9.75" customHeight="1">
      <c r="A57" s="512" t="s">
        <v>327</v>
      </c>
      <c r="B57" s="513"/>
      <c r="C57" s="514"/>
      <c r="D57" s="580"/>
      <c r="E57" s="580"/>
      <c r="F57" s="580"/>
      <c r="G57" s="580"/>
      <c r="H57" s="580"/>
      <c r="I57" s="580">
        <v>5</v>
      </c>
      <c r="J57" s="580"/>
      <c r="K57" s="580"/>
      <c r="L57" s="580"/>
      <c r="M57" s="580"/>
      <c r="N57" s="580"/>
      <c r="O57" s="580"/>
      <c r="P57" s="580"/>
      <c r="Q57" s="580"/>
      <c r="R57" s="580"/>
      <c r="S57" s="580"/>
      <c r="T57" s="580"/>
      <c r="U57" s="580"/>
      <c r="V57" s="580"/>
      <c r="W57" s="580"/>
      <c r="X57" s="580"/>
      <c r="Y57" s="580"/>
      <c r="Z57" s="580"/>
      <c r="AA57" s="580"/>
      <c r="AB57" s="580"/>
      <c r="AC57" s="580"/>
      <c r="AD57" s="580"/>
      <c r="AE57" s="580"/>
      <c r="AF57" s="580"/>
      <c r="AG57" s="580"/>
      <c r="AH57" s="580"/>
      <c r="AI57" s="580"/>
      <c r="AJ57" s="580"/>
      <c r="AK57" s="580"/>
      <c r="AL57" s="580"/>
      <c r="AM57" s="580"/>
      <c r="AN57" s="580"/>
      <c r="AO57" s="580"/>
      <c r="AP57" s="580"/>
      <c r="AQ57" s="580"/>
      <c r="AR57" s="580"/>
      <c r="AS57" s="580"/>
      <c r="AT57" s="580"/>
      <c r="AU57" s="580"/>
      <c r="AV57" s="580"/>
      <c r="AW57" s="580"/>
      <c r="AX57" s="580"/>
      <c r="AY57" s="142"/>
      <c r="AZ57" s="142"/>
      <c r="BA57" s="142"/>
      <c r="BB57" s="142"/>
      <c r="BC57" s="142"/>
      <c r="BD57" s="143"/>
    </row>
    <row r="58" spans="1:56" s="105" customFormat="1" ht="9.75" customHeight="1">
      <c r="A58" s="512" t="s">
        <v>328</v>
      </c>
      <c r="B58" s="513"/>
      <c r="C58" s="514"/>
      <c r="D58" s="580"/>
      <c r="E58" s="580"/>
      <c r="F58" s="580"/>
      <c r="G58" s="580"/>
      <c r="H58" s="580"/>
      <c r="I58" s="580">
        <v>8</v>
      </c>
      <c r="J58" s="580"/>
      <c r="K58" s="580"/>
      <c r="L58" s="580"/>
      <c r="M58" s="580"/>
      <c r="N58" s="580"/>
      <c r="O58" s="580"/>
      <c r="P58" s="580"/>
      <c r="Q58" s="580"/>
      <c r="R58" s="580"/>
      <c r="S58" s="580"/>
      <c r="T58" s="580"/>
      <c r="U58" s="580"/>
      <c r="V58" s="580"/>
      <c r="W58" s="580"/>
      <c r="X58" s="580"/>
      <c r="Y58" s="580"/>
      <c r="Z58" s="580"/>
      <c r="AA58" s="580"/>
      <c r="AB58" s="580"/>
      <c r="AC58" s="580"/>
      <c r="AD58" s="580"/>
      <c r="AE58" s="580"/>
      <c r="AF58" s="580"/>
      <c r="AG58" s="580"/>
      <c r="AH58" s="580"/>
      <c r="AI58" s="580"/>
      <c r="AJ58" s="580"/>
      <c r="AK58" s="580"/>
      <c r="AL58" s="580"/>
      <c r="AM58" s="580"/>
      <c r="AN58" s="580"/>
      <c r="AO58" s="580"/>
      <c r="AP58" s="580"/>
      <c r="AQ58" s="580"/>
      <c r="AR58" s="580"/>
      <c r="AS58" s="580"/>
      <c r="AT58" s="580"/>
      <c r="AU58" s="580"/>
      <c r="AV58" s="580"/>
      <c r="AW58" s="580"/>
      <c r="AX58" s="580"/>
      <c r="AY58" s="142"/>
      <c r="AZ58" s="142"/>
      <c r="BA58" s="142"/>
      <c r="BB58" s="142"/>
      <c r="BC58" s="142"/>
      <c r="BD58" s="143"/>
    </row>
    <row r="59" spans="1:56" s="105" customFormat="1" ht="9.75" customHeight="1">
      <c r="A59" s="512" t="s">
        <v>329</v>
      </c>
      <c r="B59" s="513"/>
      <c r="C59" s="514"/>
      <c r="D59" s="580"/>
      <c r="E59" s="580"/>
      <c r="F59" s="580"/>
      <c r="G59" s="580"/>
      <c r="H59" s="580"/>
      <c r="I59" s="580">
        <v>10</v>
      </c>
      <c r="J59" s="580"/>
      <c r="K59" s="580"/>
      <c r="L59" s="580"/>
      <c r="M59" s="580"/>
      <c r="N59" s="580"/>
      <c r="O59" s="580"/>
      <c r="P59" s="580"/>
      <c r="Q59" s="580"/>
      <c r="R59" s="580"/>
      <c r="S59" s="580"/>
      <c r="T59" s="580"/>
      <c r="U59" s="580"/>
      <c r="V59" s="580"/>
      <c r="W59" s="580"/>
      <c r="X59" s="580"/>
      <c r="Y59" s="580"/>
      <c r="Z59" s="580"/>
      <c r="AA59" s="580"/>
      <c r="AB59" s="580"/>
      <c r="AC59" s="580"/>
      <c r="AD59" s="580"/>
      <c r="AE59" s="580"/>
      <c r="AF59" s="580"/>
      <c r="AG59" s="580"/>
      <c r="AH59" s="580"/>
      <c r="AI59" s="580"/>
      <c r="AJ59" s="580"/>
      <c r="AK59" s="580"/>
      <c r="AL59" s="580"/>
      <c r="AM59" s="580"/>
      <c r="AN59" s="580"/>
      <c r="AO59" s="580"/>
      <c r="AP59" s="580"/>
      <c r="AQ59" s="580"/>
      <c r="AR59" s="580"/>
      <c r="AS59" s="580"/>
      <c r="AT59" s="580"/>
      <c r="AU59" s="580"/>
      <c r="AV59" s="580"/>
      <c r="AW59" s="580"/>
      <c r="AX59" s="580"/>
      <c r="AY59" s="142"/>
      <c r="AZ59" s="142"/>
      <c r="BA59" s="142"/>
      <c r="BB59" s="142"/>
      <c r="BC59" s="142"/>
      <c r="BD59" s="143"/>
    </row>
    <row r="60" spans="1:56" s="105" customFormat="1" ht="9.75" customHeight="1">
      <c r="A60" s="512" t="s">
        <v>330</v>
      </c>
      <c r="B60" s="513"/>
      <c r="C60" s="514"/>
      <c r="D60" s="580"/>
      <c r="E60" s="580"/>
      <c r="F60" s="580"/>
      <c r="G60" s="580"/>
      <c r="H60" s="580"/>
      <c r="I60" s="580">
        <v>15</v>
      </c>
      <c r="J60" s="580"/>
      <c r="K60" s="580"/>
      <c r="L60" s="580"/>
      <c r="M60" s="580"/>
      <c r="N60" s="580"/>
      <c r="O60" s="580"/>
      <c r="P60" s="580"/>
      <c r="Q60" s="580"/>
      <c r="R60" s="580"/>
      <c r="S60" s="580"/>
      <c r="T60" s="580"/>
      <c r="U60" s="580"/>
      <c r="V60" s="580"/>
      <c r="W60" s="580"/>
      <c r="X60" s="580"/>
      <c r="Y60" s="580"/>
      <c r="Z60" s="580"/>
      <c r="AA60" s="580"/>
      <c r="AB60" s="580"/>
      <c r="AC60" s="580"/>
      <c r="AD60" s="580"/>
      <c r="AE60" s="580"/>
      <c r="AF60" s="580"/>
      <c r="AG60" s="580"/>
      <c r="AH60" s="580"/>
      <c r="AI60" s="580"/>
      <c r="AJ60" s="580"/>
      <c r="AK60" s="580"/>
      <c r="AL60" s="580"/>
      <c r="AM60" s="580"/>
      <c r="AN60" s="580"/>
      <c r="AO60" s="580"/>
      <c r="AP60" s="580"/>
      <c r="AQ60" s="580"/>
      <c r="AR60" s="580"/>
      <c r="AS60" s="580"/>
      <c r="AT60" s="580"/>
      <c r="AU60" s="580"/>
      <c r="AV60" s="580"/>
      <c r="AW60" s="580"/>
      <c r="AX60" s="580"/>
      <c r="AY60" s="142"/>
      <c r="AZ60" s="142"/>
      <c r="BA60" s="142"/>
      <c r="BB60" s="142"/>
      <c r="BC60" s="142"/>
      <c r="BD60" s="143"/>
    </row>
    <row r="61" spans="1:56" s="105" customFormat="1" ht="9.75" customHeight="1">
      <c r="A61" s="512" t="s">
        <v>331</v>
      </c>
      <c r="B61" s="513"/>
      <c r="C61" s="514"/>
      <c r="D61" s="580"/>
      <c r="E61" s="580"/>
      <c r="F61" s="580"/>
      <c r="G61" s="580"/>
      <c r="H61" s="580"/>
      <c r="I61" s="580">
        <v>20</v>
      </c>
      <c r="J61" s="580"/>
      <c r="K61" s="580"/>
      <c r="L61" s="580"/>
      <c r="M61" s="580"/>
      <c r="N61" s="580"/>
      <c r="O61" s="580"/>
      <c r="P61" s="580"/>
      <c r="Q61" s="580"/>
      <c r="R61" s="580"/>
      <c r="S61" s="580"/>
      <c r="T61" s="580"/>
      <c r="U61" s="580"/>
      <c r="V61" s="580"/>
      <c r="W61" s="580"/>
      <c r="X61" s="580"/>
      <c r="Y61" s="580"/>
      <c r="Z61" s="580"/>
      <c r="AA61" s="580"/>
      <c r="AB61" s="580"/>
      <c r="AC61" s="580"/>
      <c r="AD61" s="580"/>
      <c r="AE61" s="580"/>
      <c r="AF61" s="580"/>
      <c r="AG61" s="580"/>
      <c r="AH61" s="580"/>
      <c r="AI61" s="580"/>
      <c r="AJ61" s="580"/>
      <c r="AK61" s="580"/>
      <c r="AL61" s="580"/>
      <c r="AM61" s="580"/>
      <c r="AN61" s="580"/>
      <c r="AO61" s="580"/>
      <c r="AP61" s="580"/>
      <c r="AQ61" s="580"/>
      <c r="AR61" s="580"/>
      <c r="AS61" s="580"/>
      <c r="AT61" s="580"/>
      <c r="AU61" s="580"/>
      <c r="AV61" s="580"/>
      <c r="AW61" s="580"/>
      <c r="AX61" s="580"/>
      <c r="AY61" s="142"/>
      <c r="AZ61" s="142"/>
      <c r="BA61" s="142"/>
      <c r="BB61" s="142"/>
      <c r="BC61" s="142"/>
      <c r="BD61" s="143"/>
    </row>
    <row r="62" spans="1:56" s="105" customFormat="1" ht="9.75" customHeight="1">
      <c r="A62" s="512" t="s">
        <v>332</v>
      </c>
      <c r="B62" s="513"/>
      <c r="C62" s="514"/>
      <c r="D62" s="580"/>
      <c r="E62" s="580"/>
      <c r="F62" s="580"/>
      <c r="G62" s="580"/>
      <c r="H62" s="580"/>
      <c r="I62" s="580">
        <v>30</v>
      </c>
      <c r="J62" s="580"/>
      <c r="K62" s="580"/>
      <c r="L62" s="580"/>
      <c r="M62" s="580"/>
      <c r="N62" s="580"/>
      <c r="O62" s="580"/>
      <c r="P62" s="580"/>
      <c r="Q62" s="580"/>
      <c r="R62" s="580"/>
      <c r="S62" s="580"/>
      <c r="T62" s="580"/>
      <c r="U62" s="580"/>
      <c r="V62" s="580"/>
      <c r="W62" s="580"/>
      <c r="X62" s="580"/>
      <c r="Y62" s="580"/>
      <c r="Z62" s="580"/>
      <c r="AA62" s="580"/>
      <c r="AB62" s="580"/>
      <c r="AC62" s="580"/>
      <c r="AD62" s="580"/>
      <c r="AE62" s="580"/>
      <c r="AF62" s="580"/>
      <c r="AG62" s="580"/>
      <c r="AH62" s="580"/>
      <c r="AI62" s="580"/>
      <c r="AJ62" s="580"/>
      <c r="AK62" s="580"/>
      <c r="AL62" s="580"/>
      <c r="AM62" s="580"/>
      <c r="AN62" s="580"/>
      <c r="AO62" s="580"/>
      <c r="AP62" s="580"/>
      <c r="AQ62" s="580"/>
      <c r="AR62" s="580"/>
      <c r="AS62" s="580"/>
      <c r="AT62" s="580"/>
      <c r="AU62" s="580"/>
      <c r="AV62" s="580"/>
      <c r="AW62" s="580"/>
      <c r="AX62" s="580"/>
      <c r="AY62" s="142"/>
      <c r="AZ62" s="142"/>
      <c r="BA62" s="142"/>
      <c r="BB62" s="142"/>
      <c r="BC62" s="142"/>
      <c r="BD62" s="143"/>
    </row>
    <row r="63" spans="1:56" s="105" customFormat="1" ht="9.75" customHeight="1">
      <c r="A63" s="512" t="s">
        <v>333</v>
      </c>
      <c r="B63" s="513"/>
      <c r="C63" s="514"/>
      <c r="D63" s="580"/>
      <c r="E63" s="580"/>
      <c r="F63" s="580"/>
      <c r="G63" s="580"/>
      <c r="H63" s="580"/>
      <c r="I63" s="580">
        <v>35</v>
      </c>
      <c r="J63" s="580"/>
      <c r="K63" s="580"/>
      <c r="L63" s="580"/>
      <c r="M63" s="580"/>
      <c r="N63" s="580"/>
      <c r="O63" s="580"/>
      <c r="P63" s="580"/>
      <c r="Q63" s="580"/>
      <c r="R63" s="580"/>
      <c r="S63" s="580"/>
      <c r="T63" s="580"/>
      <c r="U63" s="580"/>
      <c r="V63" s="580"/>
      <c r="W63" s="580"/>
      <c r="X63" s="580"/>
      <c r="Y63" s="580"/>
      <c r="Z63" s="580"/>
      <c r="AA63" s="580"/>
      <c r="AB63" s="580"/>
      <c r="AC63" s="580"/>
      <c r="AD63" s="580"/>
      <c r="AE63" s="580"/>
      <c r="AF63" s="580"/>
      <c r="AG63" s="580"/>
      <c r="AH63" s="580"/>
      <c r="AI63" s="580"/>
      <c r="AJ63" s="580"/>
      <c r="AK63" s="580"/>
      <c r="AL63" s="580"/>
      <c r="AM63" s="580"/>
      <c r="AN63" s="580"/>
      <c r="AO63" s="580"/>
      <c r="AP63" s="580"/>
      <c r="AQ63" s="580"/>
      <c r="AR63" s="580"/>
      <c r="AS63" s="580"/>
      <c r="AT63" s="580"/>
      <c r="AU63" s="580"/>
      <c r="AV63" s="580"/>
      <c r="AW63" s="580"/>
      <c r="AX63" s="580"/>
      <c r="AY63" s="142"/>
      <c r="AZ63" s="142"/>
      <c r="BA63" s="142"/>
      <c r="BB63" s="142"/>
      <c r="BC63" s="142"/>
      <c r="BD63" s="143"/>
    </row>
    <row r="64" spans="1:56" s="105" customFormat="1" ht="9.75" customHeight="1">
      <c r="A64" s="512" t="s">
        <v>334</v>
      </c>
      <c r="B64" s="513"/>
      <c r="C64" s="514"/>
      <c r="D64" s="580"/>
      <c r="E64" s="580"/>
      <c r="F64" s="580"/>
      <c r="G64" s="580"/>
      <c r="H64" s="580"/>
      <c r="I64" s="580">
        <v>40</v>
      </c>
      <c r="J64" s="580"/>
      <c r="K64" s="580"/>
      <c r="L64" s="580"/>
      <c r="M64" s="580"/>
      <c r="N64" s="580"/>
      <c r="O64" s="580"/>
      <c r="P64" s="580"/>
      <c r="Q64" s="580"/>
      <c r="R64" s="580"/>
      <c r="S64" s="580"/>
      <c r="T64" s="580"/>
      <c r="U64" s="580"/>
      <c r="V64" s="580"/>
      <c r="W64" s="580"/>
      <c r="X64" s="580"/>
      <c r="Y64" s="580"/>
      <c r="Z64" s="580"/>
      <c r="AA64" s="580"/>
      <c r="AB64" s="580"/>
      <c r="AC64" s="580"/>
      <c r="AD64" s="580"/>
      <c r="AE64" s="580"/>
      <c r="AF64" s="580"/>
      <c r="AG64" s="580"/>
      <c r="AH64" s="580"/>
      <c r="AI64" s="580"/>
      <c r="AJ64" s="580"/>
      <c r="AK64" s="580"/>
      <c r="AL64" s="580"/>
      <c r="AM64" s="580"/>
      <c r="AN64" s="580"/>
      <c r="AO64" s="580"/>
      <c r="AP64" s="580"/>
      <c r="AQ64" s="580"/>
      <c r="AR64" s="580"/>
      <c r="AS64" s="580"/>
      <c r="AT64" s="580"/>
      <c r="AU64" s="580"/>
      <c r="AV64" s="580"/>
      <c r="AW64" s="580"/>
      <c r="AX64" s="580"/>
      <c r="AY64" s="142"/>
      <c r="AZ64" s="142"/>
      <c r="BA64" s="142"/>
      <c r="BB64" s="142"/>
      <c r="BC64" s="142"/>
      <c r="BD64" s="143"/>
    </row>
    <row r="65" spans="1:56" s="105" customFormat="1" ht="9.75" customHeight="1">
      <c r="A65" s="512" t="s">
        <v>335</v>
      </c>
      <c r="B65" s="513"/>
      <c r="C65" s="514"/>
      <c r="D65" s="580"/>
      <c r="E65" s="580"/>
      <c r="F65" s="580"/>
      <c r="G65" s="580"/>
      <c r="H65" s="580"/>
      <c r="I65" s="580">
        <v>45</v>
      </c>
      <c r="J65" s="580"/>
      <c r="K65" s="580"/>
      <c r="L65" s="580"/>
      <c r="M65" s="580"/>
      <c r="N65" s="580"/>
      <c r="O65" s="580"/>
      <c r="P65" s="580"/>
      <c r="Q65" s="580"/>
      <c r="R65" s="580"/>
      <c r="S65" s="580"/>
      <c r="T65" s="580"/>
      <c r="U65" s="580"/>
      <c r="V65" s="580"/>
      <c r="W65" s="580"/>
      <c r="X65" s="580"/>
      <c r="Y65" s="580"/>
      <c r="Z65" s="580"/>
      <c r="AA65" s="580"/>
      <c r="AB65" s="580"/>
      <c r="AC65" s="580"/>
      <c r="AD65" s="580"/>
      <c r="AE65" s="580"/>
      <c r="AF65" s="580"/>
      <c r="AG65" s="580"/>
      <c r="AH65" s="580"/>
      <c r="AI65" s="580"/>
      <c r="AJ65" s="580"/>
      <c r="AK65" s="580"/>
      <c r="AL65" s="580"/>
      <c r="AM65" s="580"/>
      <c r="AN65" s="580"/>
      <c r="AO65" s="580"/>
      <c r="AP65" s="580"/>
      <c r="AQ65" s="580"/>
      <c r="AR65" s="580"/>
      <c r="AS65" s="580"/>
      <c r="AT65" s="580"/>
      <c r="AU65" s="580"/>
      <c r="AV65" s="580"/>
      <c r="AW65" s="580"/>
      <c r="AX65" s="580"/>
      <c r="AY65" s="142"/>
      <c r="AZ65" s="142"/>
      <c r="BA65" s="142"/>
      <c r="BB65" s="142"/>
      <c r="BC65" s="142"/>
      <c r="BD65" s="143"/>
    </row>
    <row r="66" spans="1:56" s="105" customFormat="1" ht="9.75" customHeight="1">
      <c r="A66" s="512" t="s">
        <v>336</v>
      </c>
      <c r="B66" s="513"/>
      <c r="C66" s="514"/>
      <c r="D66" s="580"/>
      <c r="E66" s="580"/>
      <c r="F66" s="580"/>
      <c r="G66" s="580"/>
      <c r="H66" s="580"/>
      <c r="I66" s="580">
        <v>50</v>
      </c>
      <c r="J66" s="580"/>
      <c r="K66" s="580"/>
      <c r="L66" s="580"/>
      <c r="M66" s="580"/>
      <c r="N66" s="580"/>
      <c r="O66" s="580"/>
      <c r="P66" s="580"/>
      <c r="Q66" s="580"/>
      <c r="R66" s="580"/>
      <c r="S66" s="580"/>
      <c r="T66" s="580"/>
      <c r="U66" s="580"/>
      <c r="V66" s="580"/>
      <c r="W66" s="580"/>
      <c r="X66" s="580"/>
      <c r="Y66" s="580"/>
      <c r="Z66" s="580"/>
      <c r="AA66" s="580"/>
      <c r="AB66" s="580"/>
      <c r="AC66" s="580"/>
      <c r="AD66" s="580"/>
      <c r="AE66" s="580"/>
      <c r="AF66" s="580"/>
      <c r="AG66" s="580"/>
      <c r="AH66" s="580"/>
      <c r="AI66" s="580"/>
      <c r="AJ66" s="580"/>
      <c r="AK66" s="580"/>
      <c r="AL66" s="580"/>
      <c r="AM66" s="580"/>
      <c r="AN66" s="580"/>
      <c r="AO66" s="580"/>
      <c r="AP66" s="580"/>
      <c r="AQ66" s="580"/>
      <c r="AR66" s="580"/>
      <c r="AS66" s="580"/>
      <c r="AT66" s="580"/>
      <c r="AU66" s="580"/>
      <c r="AV66" s="580"/>
      <c r="AW66" s="580"/>
      <c r="AX66" s="580"/>
      <c r="AY66" s="142"/>
      <c r="AZ66" s="142"/>
      <c r="BA66" s="142"/>
      <c r="BB66" s="142"/>
      <c r="BC66" s="142"/>
      <c r="BD66" s="143"/>
    </row>
    <row r="67" spans="1:56" s="105" customFormat="1" ht="9.75" customHeight="1">
      <c r="A67" s="512" t="s">
        <v>337</v>
      </c>
      <c r="B67" s="513"/>
      <c r="C67" s="514"/>
      <c r="D67" s="580"/>
      <c r="E67" s="580"/>
      <c r="F67" s="580"/>
      <c r="G67" s="580"/>
      <c r="H67" s="580"/>
      <c r="I67" s="580">
        <v>55</v>
      </c>
      <c r="J67" s="580"/>
      <c r="K67" s="580"/>
      <c r="L67" s="580"/>
      <c r="M67" s="580"/>
      <c r="N67" s="580"/>
      <c r="O67" s="580"/>
      <c r="P67" s="580"/>
      <c r="Q67" s="580"/>
      <c r="R67" s="580"/>
      <c r="S67" s="580"/>
      <c r="T67" s="580"/>
      <c r="U67" s="580"/>
      <c r="V67" s="580"/>
      <c r="W67" s="580"/>
      <c r="X67" s="580"/>
      <c r="Y67" s="580"/>
      <c r="Z67" s="580"/>
      <c r="AA67" s="580"/>
      <c r="AB67" s="580"/>
      <c r="AC67" s="580"/>
      <c r="AD67" s="580"/>
      <c r="AE67" s="580"/>
      <c r="AF67" s="580"/>
      <c r="AG67" s="580"/>
      <c r="AH67" s="580"/>
      <c r="AI67" s="580"/>
      <c r="AJ67" s="580"/>
      <c r="AK67" s="580"/>
      <c r="AL67" s="580"/>
      <c r="AM67" s="580"/>
      <c r="AN67" s="580"/>
      <c r="AO67" s="580"/>
      <c r="AP67" s="580"/>
      <c r="AQ67" s="580"/>
      <c r="AR67" s="580"/>
      <c r="AS67" s="580"/>
      <c r="AT67" s="580"/>
      <c r="AU67" s="580"/>
      <c r="AV67" s="580"/>
      <c r="AW67" s="580"/>
      <c r="AX67" s="580"/>
      <c r="AY67" s="142"/>
      <c r="AZ67" s="142"/>
      <c r="BA67" s="142"/>
      <c r="BB67" s="142"/>
      <c r="BC67" s="142"/>
      <c r="BD67" s="143"/>
    </row>
    <row r="68" spans="1:56" s="105" customFormat="1" ht="9.75" customHeight="1">
      <c r="A68" s="512" t="s">
        <v>338</v>
      </c>
      <c r="B68" s="513"/>
      <c r="C68" s="514"/>
      <c r="D68" s="580"/>
      <c r="E68" s="580"/>
      <c r="F68" s="580"/>
      <c r="G68" s="580"/>
      <c r="H68" s="580"/>
      <c r="I68" s="580">
        <v>60</v>
      </c>
      <c r="J68" s="580"/>
      <c r="K68" s="580"/>
      <c r="L68" s="580"/>
      <c r="M68" s="580"/>
      <c r="N68" s="580"/>
      <c r="O68" s="580"/>
      <c r="P68" s="580"/>
      <c r="Q68" s="580"/>
      <c r="R68" s="580"/>
      <c r="S68" s="580"/>
      <c r="T68" s="580"/>
      <c r="U68" s="580"/>
      <c r="V68" s="580"/>
      <c r="W68" s="580"/>
      <c r="X68" s="580"/>
      <c r="Y68" s="580"/>
      <c r="Z68" s="580"/>
      <c r="AA68" s="580"/>
      <c r="AB68" s="580"/>
      <c r="AC68" s="580"/>
      <c r="AD68" s="580"/>
      <c r="AE68" s="580"/>
      <c r="AF68" s="580"/>
      <c r="AG68" s="580"/>
      <c r="AH68" s="580"/>
      <c r="AI68" s="580"/>
      <c r="AJ68" s="580"/>
      <c r="AK68" s="580"/>
      <c r="AL68" s="580"/>
      <c r="AM68" s="580"/>
      <c r="AN68" s="580"/>
      <c r="AO68" s="580"/>
      <c r="AP68" s="580"/>
      <c r="AQ68" s="580"/>
      <c r="AR68" s="580"/>
      <c r="AS68" s="580"/>
      <c r="AT68" s="580"/>
      <c r="AU68" s="580"/>
      <c r="AV68" s="580"/>
      <c r="AW68" s="580"/>
      <c r="AX68" s="580"/>
      <c r="AY68" s="142"/>
      <c r="AZ68" s="142"/>
      <c r="BA68" s="142"/>
      <c r="BB68" s="142"/>
      <c r="BC68" s="142"/>
      <c r="BD68" s="143"/>
    </row>
    <row r="69" spans="1:56" s="105" customFormat="1" ht="9.75" customHeight="1">
      <c r="A69" s="512" t="s">
        <v>339</v>
      </c>
      <c r="B69" s="513"/>
      <c r="C69" s="514"/>
      <c r="D69" s="580"/>
      <c r="E69" s="580"/>
      <c r="F69" s="580"/>
      <c r="G69" s="580"/>
      <c r="H69" s="580"/>
      <c r="I69" s="580">
        <v>70</v>
      </c>
      <c r="J69" s="580"/>
      <c r="K69" s="580"/>
      <c r="L69" s="580"/>
      <c r="M69" s="580"/>
      <c r="N69" s="580"/>
      <c r="O69" s="580"/>
      <c r="P69" s="580"/>
      <c r="Q69" s="580"/>
      <c r="R69" s="580"/>
      <c r="S69" s="580"/>
      <c r="T69" s="580"/>
      <c r="U69" s="580"/>
      <c r="V69" s="580"/>
      <c r="W69" s="580"/>
      <c r="X69" s="580"/>
      <c r="Y69" s="580"/>
      <c r="Z69" s="580"/>
      <c r="AA69" s="580"/>
      <c r="AB69" s="580"/>
      <c r="AC69" s="580"/>
      <c r="AD69" s="580"/>
      <c r="AE69" s="580"/>
      <c r="AF69" s="580"/>
      <c r="AG69" s="580"/>
      <c r="AH69" s="580"/>
      <c r="AI69" s="580"/>
      <c r="AJ69" s="580"/>
      <c r="AK69" s="580"/>
      <c r="AL69" s="580"/>
      <c r="AM69" s="580"/>
      <c r="AN69" s="580"/>
      <c r="AO69" s="580"/>
      <c r="AP69" s="580"/>
      <c r="AQ69" s="580"/>
      <c r="AR69" s="580"/>
      <c r="AS69" s="580"/>
      <c r="AT69" s="580"/>
      <c r="AU69" s="580"/>
      <c r="AV69" s="580"/>
      <c r="AW69" s="580"/>
      <c r="AX69" s="580"/>
      <c r="AY69" s="142"/>
      <c r="AZ69" s="142"/>
      <c r="BA69" s="142"/>
      <c r="BB69" s="142"/>
      <c r="BC69" s="142"/>
      <c r="BD69" s="143"/>
    </row>
    <row r="70" spans="1:56" s="105" customFormat="1" ht="9.75" customHeight="1">
      <c r="A70" s="512" t="s">
        <v>340</v>
      </c>
      <c r="B70" s="513"/>
      <c r="C70" s="514"/>
      <c r="D70" s="580"/>
      <c r="E70" s="580"/>
      <c r="F70" s="580"/>
      <c r="G70" s="580"/>
      <c r="H70" s="580"/>
      <c r="I70" s="580">
        <v>80</v>
      </c>
      <c r="J70" s="580"/>
      <c r="K70" s="580"/>
      <c r="L70" s="580"/>
      <c r="M70" s="580"/>
      <c r="N70" s="580"/>
      <c r="O70" s="580"/>
      <c r="P70" s="580"/>
      <c r="Q70" s="580"/>
      <c r="R70" s="580"/>
      <c r="S70" s="580"/>
      <c r="T70" s="580"/>
      <c r="U70" s="580"/>
      <c r="V70" s="580"/>
      <c r="W70" s="580"/>
      <c r="X70" s="580"/>
      <c r="Y70" s="580"/>
      <c r="Z70" s="580"/>
      <c r="AA70" s="580"/>
      <c r="AB70" s="580"/>
      <c r="AC70" s="580"/>
      <c r="AD70" s="580"/>
      <c r="AE70" s="580"/>
      <c r="AF70" s="580"/>
      <c r="AG70" s="580"/>
      <c r="AH70" s="580"/>
      <c r="AI70" s="580"/>
      <c r="AJ70" s="580"/>
      <c r="AK70" s="580"/>
      <c r="AL70" s="580"/>
      <c r="AM70" s="580"/>
      <c r="AN70" s="580"/>
      <c r="AO70" s="580"/>
      <c r="AP70" s="580"/>
      <c r="AQ70" s="580"/>
      <c r="AR70" s="580"/>
      <c r="AS70" s="580"/>
      <c r="AT70" s="580"/>
      <c r="AU70" s="580"/>
      <c r="AV70" s="580"/>
      <c r="AW70" s="580"/>
      <c r="AX70" s="580"/>
      <c r="AY70" s="144"/>
      <c r="AZ70" s="145"/>
      <c r="BA70" s="145"/>
      <c r="BB70" s="145"/>
      <c r="BC70" s="145"/>
      <c r="BD70" s="146"/>
    </row>
    <row r="71" spans="1:56" s="105" customFormat="1" ht="9.75" customHeight="1">
      <c r="A71" s="512" t="s">
        <v>341</v>
      </c>
      <c r="B71" s="513"/>
      <c r="C71" s="514"/>
      <c r="D71" s="580" t="s">
        <v>260</v>
      </c>
      <c r="E71" s="580"/>
      <c r="F71" s="580"/>
      <c r="G71" s="580"/>
      <c r="H71" s="580"/>
      <c r="I71" s="580">
        <v>2</v>
      </c>
      <c r="J71" s="580"/>
      <c r="K71" s="580"/>
      <c r="L71" s="580"/>
      <c r="M71" s="580"/>
      <c r="N71" s="580"/>
      <c r="O71" s="580"/>
      <c r="P71" s="580"/>
      <c r="Q71" s="580"/>
      <c r="R71" s="580"/>
      <c r="S71" s="580"/>
      <c r="T71" s="580"/>
      <c r="U71" s="580"/>
      <c r="V71" s="580"/>
      <c r="W71" s="580"/>
      <c r="X71" s="580"/>
      <c r="Y71" s="580"/>
      <c r="Z71" s="580"/>
      <c r="AA71" s="580"/>
      <c r="AB71" s="580"/>
      <c r="AC71" s="580"/>
      <c r="AD71" s="580"/>
      <c r="AE71" s="580"/>
      <c r="AF71" s="580"/>
      <c r="AG71" s="580"/>
      <c r="AH71" s="580"/>
      <c r="AI71" s="580"/>
      <c r="AJ71" s="580"/>
      <c r="AK71" s="580"/>
      <c r="AL71" s="580"/>
      <c r="AM71" s="580"/>
      <c r="AN71" s="580"/>
      <c r="AO71" s="580"/>
      <c r="AP71" s="580"/>
      <c r="AQ71" s="580"/>
      <c r="AR71" s="580"/>
      <c r="AS71" s="580"/>
      <c r="AT71" s="580"/>
      <c r="AU71" s="580"/>
      <c r="AV71" s="580"/>
      <c r="AW71" s="580"/>
      <c r="AX71" s="580"/>
      <c r="AY71" s="142"/>
      <c r="AZ71" s="142"/>
      <c r="BA71" s="142"/>
      <c r="BB71" s="142"/>
      <c r="BC71" s="142"/>
      <c r="BD71" s="143"/>
    </row>
    <row r="72" spans="1:56" s="105" customFormat="1" ht="9.75" customHeight="1">
      <c r="A72" s="512" t="s">
        <v>342</v>
      </c>
      <c r="B72" s="513"/>
      <c r="C72" s="514"/>
      <c r="D72" s="580"/>
      <c r="E72" s="580"/>
      <c r="F72" s="580"/>
      <c r="G72" s="580"/>
      <c r="H72" s="580"/>
      <c r="I72" s="580">
        <v>3</v>
      </c>
      <c r="J72" s="580"/>
      <c r="K72" s="580"/>
      <c r="L72" s="580"/>
      <c r="M72" s="580"/>
      <c r="N72" s="580"/>
      <c r="O72" s="580"/>
      <c r="P72" s="580"/>
      <c r="Q72" s="580"/>
      <c r="R72" s="580"/>
      <c r="S72" s="580"/>
      <c r="T72" s="580"/>
      <c r="U72" s="580"/>
      <c r="V72" s="580"/>
      <c r="W72" s="580"/>
      <c r="X72" s="580"/>
      <c r="Y72" s="580"/>
      <c r="Z72" s="580"/>
      <c r="AA72" s="580"/>
      <c r="AB72" s="580"/>
      <c r="AC72" s="580"/>
      <c r="AD72" s="580"/>
      <c r="AE72" s="580"/>
      <c r="AF72" s="580"/>
      <c r="AG72" s="580"/>
      <c r="AH72" s="580"/>
      <c r="AI72" s="580"/>
      <c r="AJ72" s="580"/>
      <c r="AK72" s="580"/>
      <c r="AL72" s="580"/>
      <c r="AM72" s="580"/>
      <c r="AN72" s="580"/>
      <c r="AO72" s="580"/>
      <c r="AP72" s="580"/>
      <c r="AQ72" s="580"/>
      <c r="AR72" s="580"/>
      <c r="AS72" s="580"/>
      <c r="AT72" s="580"/>
      <c r="AU72" s="580"/>
      <c r="AV72" s="580"/>
      <c r="AW72" s="580"/>
      <c r="AX72" s="580"/>
      <c r="AY72" s="142"/>
      <c r="AZ72" s="142"/>
      <c r="BA72" s="142"/>
      <c r="BB72" s="142"/>
      <c r="BC72" s="142"/>
      <c r="BD72" s="143"/>
    </row>
    <row r="73" spans="1:56" s="105" customFormat="1" ht="9.75" customHeight="1">
      <c r="A73" s="512" t="s">
        <v>343</v>
      </c>
      <c r="B73" s="513"/>
      <c r="C73" s="514"/>
      <c r="D73" s="580"/>
      <c r="E73" s="580"/>
      <c r="F73" s="580"/>
      <c r="G73" s="580"/>
      <c r="H73" s="580"/>
      <c r="I73" s="580">
        <v>5</v>
      </c>
      <c r="J73" s="580"/>
      <c r="K73" s="580"/>
      <c r="L73" s="580"/>
      <c r="M73" s="580"/>
      <c r="N73" s="580"/>
      <c r="O73" s="580"/>
      <c r="P73" s="580"/>
      <c r="Q73" s="580"/>
      <c r="R73" s="580"/>
      <c r="S73" s="580"/>
      <c r="T73" s="580"/>
      <c r="U73" s="580"/>
      <c r="V73" s="580"/>
      <c r="W73" s="580"/>
      <c r="X73" s="580"/>
      <c r="Y73" s="580"/>
      <c r="Z73" s="580"/>
      <c r="AA73" s="580"/>
      <c r="AB73" s="580"/>
      <c r="AC73" s="580"/>
      <c r="AD73" s="580"/>
      <c r="AE73" s="580"/>
      <c r="AF73" s="580"/>
      <c r="AG73" s="580"/>
      <c r="AH73" s="580"/>
      <c r="AI73" s="580"/>
      <c r="AJ73" s="580"/>
      <c r="AK73" s="580"/>
      <c r="AL73" s="580"/>
      <c r="AM73" s="580"/>
      <c r="AN73" s="580"/>
      <c r="AO73" s="580"/>
      <c r="AP73" s="580"/>
      <c r="AQ73" s="580"/>
      <c r="AR73" s="580"/>
      <c r="AS73" s="580"/>
      <c r="AT73" s="580"/>
      <c r="AU73" s="580"/>
      <c r="AV73" s="580"/>
      <c r="AW73" s="580"/>
      <c r="AX73" s="580"/>
      <c r="AY73" s="142"/>
      <c r="AZ73" s="142"/>
      <c r="BA73" s="142"/>
      <c r="BB73" s="142"/>
      <c r="BC73" s="142"/>
      <c r="BD73" s="143"/>
    </row>
    <row r="74" spans="1:56" s="105" customFormat="1" ht="9.75" customHeight="1">
      <c r="A74" s="512" t="s">
        <v>344</v>
      </c>
      <c r="B74" s="513"/>
      <c r="C74" s="514"/>
      <c r="D74" s="580"/>
      <c r="E74" s="580"/>
      <c r="F74" s="580"/>
      <c r="G74" s="580"/>
      <c r="H74" s="580"/>
      <c r="I74" s="580">
        <v>8</v>
      </c>
      <c r="J74" s="580"/>
      <c r="K74" s="580"/>
      <c r="L74" s="580"/>
      <c r="M74" s="580"/>
      <c r="N74" s="580"/>
      <c r="O74" s="580"/>
      <c r="P74" s="580"/>
      <c r="Q74" s="580"/>
      <c r="R74" s="580"/>
      <c r="S74" s="580"/>
      <c r="T74" s="580"/>
      <c r="U74" s="580"/>
      <c r="V74" s="580"/>
      <c r="W74" s="580"/>
      <c r="X74" s="580"/>
      <c r="Y74" s="580"/>
      <c r="Z74" s="580"/>
      <c r="AA74" s="580"/>
      <c r="AB74" s="580"/>
      <c r="AC74" s="580"/>
      <c r="AD74" s="580"/>
      <c r="AE74" s="580"/>
      <c r="AF74" s="580"/>
      <c r="AG74" s="580"/>
      <c r="AH74" s="580"/>
      <c r="AI74" s="580"/>
      <c r="AJ74" s="580"/>
      <c r="AK74" s="580"/>
      <c r="AL74" s="580"/>
      <c r="AM74" s="580"/>
      <c r="AN74" s="580"/>
      <c r="AO74" s="580"/>
      <c r="AP74" s="580"/>
      <c r="AQ74" s="580"/>
      <c r="AR74" s="580"/>
      <c r="AS74" s="580"/>
      <c r="AT74" s="580"/>
      <c r="AU74" s="580"/>
      <c r="AV74" s="580"/>
      <c r="AW74" s="580"/>
      <c r="AX74" s="580"/>
      <c r="AY74" s="142"/>
      <c r="AZ74" s="142"/>
      <c r="BA74" s="142"/>
      <c r="BB74" s="142"/>
      <c r="BC74" s="142"/>
      <c r="BD74" s="143"/>
    </row>
    <row r="75" spans="1:56" s="105" customFormat="1" ht="9.75" customHeight="1">
      <c r="A75" s="512" t="s">
        <v>345</v>
      </c>
      <c r="B75" s="513"/>
      <c r="C75" s="514"/>
      <c r="D75" s="580"/>
      <c r="E75" s="580"/>
      <c r="F75" s="580"/>
      <c r="G75" s="580"/>
      <c r="H75" s="580"/>
      <c r="I75" s="580">
        <v>10</v>
      </c>
      <c r="J75" s="580"/>
      <c r="K75" s="580"/>
      <c r="L75" s="580"/>
      <c r="M75" s="580"/>
      <c r="N75" s="580"/>
      <c r="O75" s="580"/>
      <c r="P75" s="580"/>
      <c r="Q75" s="580"/>
      <c r="R75" s="580"/>
      <c r="S75" s="580"/>
      <c r="T75" s="580"/>
      <c r="U75" s="580"/>
      <c r="V75" s="580"/>
      <c r="W75" s="580"/>
      <c r="X75" s="580"/>
      <c r="Y75" s="580"/>
      <c r="Z75" s="580"/>
      <c r="AA75" s="580"/>
      <c r="AB75" s="580"/>
      <c r="AC75" s="580"/>
      <c r="AD75" s="580"/>
      <c r="AE75" s="580"/>
      <c r="AF75" s="580"/>
      <c r="AG75" s="580"/>
      <c r="AH75" s="580"/>
      <c r="AI75" s="580"/>
      <c r="AJ75" s="580"/>
      <c r="AK75" s="580"/>
      <c r="AL75" s="580"/>
      <c r="AM75" s="580"/>
      <c r="AN75" s="580"/>
      <c r="AO75" s="580"/>
      <c r="AP75" s="580"/>
      <c r="AQ75" s="580"/>
      <c r="AR75" s="580"/>
      <c r="AS75" s="580"/>
      <c r="AT75" s="580"/>
      <c r="AU75" s="580"/>
      <c r="AV75" s="580"/>
      <c r="AW75" s="580"/>
      <c r="AX75" s="580"/>
      <c r="AY75" s="142"/>
      <c r="AZ75" s="142"/>
      <c r="BA75" s="142"/>
      <c r="BB75" s="142"/>
      <c r="BC75" s="142"/>
      <c r="BD75" s="143"/>
    </row>
    <row r="76" spans="1:56" s="105" customFormat="1" ht="9.75" customHeight="1">
      <c r="A76" s="512" t="s">
        <v>346</v>
      </c>
      <c r="B76" s="513"/>
      <c r="C76" s="514"/>
      <c r="D76" s="580"/>
      <c r="E76" s="580"/>
      <c r="F76" s="580"/>
      <c r="G76" s="580"/>
      <c r="H76" s="580"/>
      <c r="I76" s="580">
        <v>15</v>
      </c>
      <c r="J76" s="580"/>
      <c r="K76" s="580"/>
      <c r="L76" s="580"/>
      <c r="M76" s="580"/>
      <c r="N76" s="580"/>
      <c r="O76" s="580"/>
      <c r="P76" s="580"/>
      <c r="Q76" s="580"/>
      <c r="R76" s="580"/>
      <c r="S76" s="580"/>
      <c r="T76" s="580"/>
      <c r="U76" s="580"/>
      <c r="V76" s="580"/>
      <c r="W76" s="580"/>
      <c r="X76" s="580"/>
      <c r="Y76" s="580"/>
      <c r="Z76" s="580"/>
      <c r="AA76" s="580"/>
      <c r="AB76" s="580"/>
      <c r="AC76" s="580"/>
      <c r="AD76" s="580"/>
      <c r="AE76" s="580"/>
      <c r="AF76" s="580"/>
      <c r="AG76" s="580"/>
      <c r="AH76" s="580"/>
      <c r="AI76" s="580"/>
      <c r="AJ76" s="580"/>
      <c r="AK76" s="580"/>
      <c r="AL76" s="580"/>
      <c r="AM76" s="580"/>
      <c r="AN76" s="580"/>
      <c r="AO76" s="580"/>
      <c r="AP76" s="580"/>
      <c r="AQ76" s="580"/>
      <c r="AR76" s="580"/>
      <c r="AS76" s="580"/>
      <c r="AT76" s="580"/>
      <c r="AU76" s="580"/>
      <c r="AV76" s="580"/>
      <c r="AW76" s="580"/>
      <c r="AX76" s="580"/>
      <c r="AY76" s="142"/>
      <c r="AZ76" s="142"/>
      <c r="BA76" s="142"/>
      <c r="BB76" s="142"/>
      <c r="BC76" s="142"/>
      <c r="BD76" s="143"/>
    </row>
    <row r="77" spans="1:56" s="105" customFormat="1" ht="9.75" customHeight="1">
      <c r="A77" s="512" t="s">
        <v>347</v>
      </c>
      <c r="B77" s="513"/>
      <c r="C77" s="514"/>
      <c r="D77" s="580"/>
      <c r="E77" s="580"/>
      <c r="F77" s="580"/>
      <c r="G77" s="580"/>
      <c r="H77" s="580"/>
      <c r="I77" s="580">
        <v>20</v>
      </c>
      <c r="J77" s="580"/>
      <c r="K77" s="580"/>
      <c r="L77" s="580"/>
      <c r="M77" s="580"/>
      <c r="N77" s="580"/>
      <c r="O77" s="580"/>
      <c r="P77" s="580"/>
      <c r="Q77" s="580"/>
      <c r="R77" s="580"/>
      <c r="S77" s="580"/>
      <c r="T77" s="580"/>
      <c r="U77" s="580"/>
      <c r="V77" s="580"/>
      <c r="W77" s="580"/>
      <c r="X77" s="580"/>
      <c r="Y77" s="580"/>
      <c r="Z77" s="580"/>
      <c r="AA77" s="580"/>
      <c r="AB77" s="580"/>
      <c r="AC77" s="580"/>
      <c r="AD77" s="580"/>
      <c r="AE77" s="580"/>
      <c r="AF77" s="580"/>
      <c r="AG77" s="580"/>
      <c r="AH77" s="580"/>
      <c r="AI77" s="580"/>
      <c r="AJ77" s="580"/>
      <c r="AK77" s="580"/>
      <c r="AL77" s="580"/>
      <c r="AM77" s="580"/>
      <c r="AN77" s="580"/>
      <c r="AO77" s="580"/>
      <c r="AP77" s="580"/>
      <c r="AQ77" s="580"/>
      <c r="AR77" s="580"/>
      <c r="AS77" s="580"/>
      <c r="AT77" s="580"/>
      <c r="AU77" s="580"/>
      <c r="AV77" s="580"/>
      <c r="AW77" s="580"/>
      <c r="AX77" s="580"/>
      <c r="AY77" s="142"/>
      <c r="AZ77" s="142"/>
      <c r="BA77" s="142"/>
      <c r="BB77" s="142"/>
      <c r="BC77" s="142"/>
      <c r="BD77" s="143"/>
    </row>
    <row r="78" spans="1:56" s="105" customFormat="1" ht="9.75" customHeight="1">
      <c r="A78" s="512" t="s">
        <v>348</v>
      </c>
      <c r="B78" s="513"/>
      <c r="C78" s="514"/>
      <c r="D78" s="580"/>
      <c r="E78" s="580"/>
      <c r="F78" s="580"/>
      <c r="G78" s="580"/>
      <c r="H78" s="580"/>
      <c r="I78" s="580">
        <v>30</v>
      </c>
      <c r="J78" s="580"/>
      <c r="K78" s="580"/>
      <c r="L78" s="580"/>
      <c r="M78" s="580"/>
      <c r="N78" s="580"/>
      <c r="O78" s="580"/>
      <c r="P78" s="580"/>
      <c r="Q78" s="580"/>
      <c r="R78" s="580"/>
      <c r="S78" s="580"/>
      <c r="T78" s="580"/>
      <c r="U78" s="580"/>
      <c r="V78" s="580"/>
      <c r="W78" s="580"/>
      <c r="X78" s="580"/>
      <c r="Y78" s="580"/>
      <c r="Z78" s="580"/>
      <c r="AA78" s="580"/>
      <c r="AB78" s="580"/>
      <c r="AC78" s="580"/>
      <c r="AD78" s="580"/>
      <c r="AE78" s="580"/>
      <c r="AF78" s="580"/>
      <c r="AG78" s="580"/>
      <c r="AH78" s="580"/>
      <c r="AI78" s="580"/>
      <c r="AJ78" s="580"/>
      <c r="AK78" s="580"/>
      <c r="AL78" s="580"/>
      <c r="AM78" s="580"/>
      <c r="AN78" s="580"/>
      <c r="AO78" s="580"/>
      <c r="AP78" s="580"/>
      <c r="AQ78" s="580"/>
      <c r="AR78" s="580"/>
      <c r="AS78" s="580"/>
      <c r="AT78" s="580"/>
      <c r="AU78" s="580"/>
      <c r="AV78" s="580"/>
      <c r="AW78" s="580"/>
      <c r="AX78" s="580"/>
      <c r="AY78" s="142"/>
      <c r="AZ78" s="142"/>
      <c r="BA78" s="142"/>
      <c r="BB78" s="142"/>
      <c r="BC78" s="142"/>
      <c r="BD78" s="143"/>
    </row>
    <row r="79" spans="1:56" s="105" customFormat="1" ht="9.75" customHeight="1">
      <c r="A79" s="512" t="s">
        <v>349</v>
      </c>
      <c r="B79" s="513"/>
      <c r="C79" s="514"/>
      <c r="D79" s="580"/>
      <c r="E79" s="580"/>
      <c r="F79" s="580"/>
      <c r="G79" s="580"/>
      <c r="H79" s="580"/>
      <c r="I79" s="580">
        <v>35</v>
      </c>
      <c r="J79" s="580"/>
      <c r="K79" s="580"/>
      <c r="L79" s="580"/>
      <c r="M79" s="580"/>
      <c r="N79" s="580"/>
      <c r="O79" s="580"/>
      <c r="P79" s="580"/>
      <c r="Q79" s="580"/>
      <c r="R79" s="580"/>
      <c r="S79" s="580"/>
      <c r="T79" s="580"/>
      <c r="U79" s="580"/>
      <c r="V79" s="580"/>
      <c r="W79" s="580"/>
      <c r="X79" s="580"/>
      <c r="Y79" s="580"/>
      <c r="Z79" s="580"/>
      <c r="AA79" s="580"/>
      <c r="AB79" s="580"/>
      <c r="AC79" s="580"/>
      <c r="AD79" s="580"/>
      <c r="AE79" s="580"/>
      <c r="AF79" s="580"/>
      <c r="AG79" s="580"/>
      <c r="AH79" s="580"/>
      <c r="AI79" s="580"/>
      <c r="AJ79" s="580"/>
      <c r="AK79" s="580"/>
      <c r="AL79" s="580"/>
      <c r="AM79" s="580"/>
      <c r="AN79" s="580"/>
      <c r="AO79" s="580"/>
      <c r="AP79" s="580"/>
      <c r="AQ79" s="580"/>
      <c r="AR79" s="580"/>
      <c r="AS79" s="580"/>
      <c r="AT79" s="580"/>
      <c r="AU79" s="580"/>
      <c r="AV79" s="580"/>
      <c r="AW79" s="580"/>
      <c r="AX79" s="580"/>
      <c r="AY79" s="142"/>
      <c r="AZ79" s="142"/>
      <c r="BA79" s="142"/>
      <c r="BB79" s="142"/>
      <c r="BC79" s="142"/>
      <c r="BD79" s="143"/>
    </row>
    <row r="80" spans="1:56" s="105" customFormat="1" ht="9.75" customHeight="1">
      <c r="A80" s="512" t="s">
        <v>350</v>
      </c>
      <c r="B80" s="513"/>
      <c r="C80" s="514"/>
      <c r="D80" s="580"/>
      <c r="E80" s="580"/>
      <c r="F80" s="580"/>
      <c r="G80" s="580"/>
      <c r="H80" s="580"/>
      <c r="I80" s="580">
        <v>40</v>
      </c>
      <c r="J80" s="580"/>
      <c r="K80" s="580"/>
      <c r="L80" s="580"/>
      <c r="M80" s="580"/>
      <c r="N80" s="580"/>
      <c r="O80" s="580"/>
      <c r="P80" s="580"/>
      <c r="Q80" s="580"/>
      <c r="R80" s="580"/>
      <c r="S80" s="580"/>
      <c r="T80" s="580"/>
      <c r="U80" s="580"/>
      <c r="V80" s="580"/>
      <c r="W80" s="580"/>
      <c r="X80" s="580"/>
      <c r="Y80" s="580"/>
      <c r="Z80" s="580"/>
      <c r="AA80" s="580"/>
      <c r="AB80" s="580"/>
      <c r="AC80" s="580"/>
      <c r="AD80" s="580"/>
      <c r="AE80" s="580"/>
      <c r="AF80" s="580"/>
      <c r="AG80" s="580"/>
      <c r="AH80" s="580"/>
      <c r="AI80" s="580"/>
      <c r="AJ80" s="580"/>
      <c r="AK80" s="580"/>
      <c r="AL80" s="580"/>
      <c r="AM80" s="580"/>
      <c r="AN80" s="580"/>
      <c r="AO80" s="580"/>
      <c r="AP80" s="580"/>
      <c r="AQ80" s="580"/>
      <c r="AR80" s="580"/>
      <c r="AS80" s="580"/>
      <c r="AT80" s="580"/>
      <c r="AU80" s="580"/>
      <c r="AV80" s="580"/>
      <c r="AW80" s="580"/>
      <c r="AX80" s="580"/>
      <c r="AY80" s="142"/>
      <c r="AZ80" s="142"/>
      <c r="BA80" s="142"/>
      <c r="BB80" s="142"/>
      <c r="BC80" s="142"/>
      <c r="BD80" s="143"/>
    </row>
    <row r="81" spans="1:56" s="105" customFormat="1" ht="9.75" customHeight="1">
      <c r="A81" s="512" t="s">
        <v>351</v>
      </c>
      <c r="B81" s="513"/>
      <c r="C81" s="514"/>
      <c r="D81" s="580"/>
      <c r="E81" s="580"/>
      <c r="F81" s="580"/>
      <c r="G81" s="580"/>
      <c r="H81" s="580"/>
      <c r="I81" s="580">
        <v>45</v>
      </c>
      <c r="J81" s="580"/>
      <c r="K81" s="580"/>
      <c r="L81" s="580"/>
      <c r="M81" s="580"/>
      <c r="N81" s="580"/>
      <c r="O81" s="580"/>
      <c r="P81" s="580"/>
      <c r="Q81" s="580"/>
      <c r="R81" s="580"/>
      <c r="S81" s="580"/>
      <c r="T81" s="580"/>
      <c r="U81" s="580"/>
      <c r="V81" s="580"/>
      <c r="W81" s="580"/>
      <c r="X81" s="580"/>
      <c r="Y81" s="580"/>
      <c r="Z81" s="580"/>
      <c r="AA81" s="580"/>
      <c r="AB81" s="580"/>
      <c r="AC81" s="580"/>
      <c r="AD81" s="580"/>
      <c r="AE81" s="580"/>
      <c r="AF81" s="580"/>
      <c r="AG81" s="580"/>
      <c r="AH81" s="580"/>
      <c r="AI81" s="580"/>
      <c r="AJ81" s="580"/>
      <c r="AK81" s="580"/>
      <c r="AL81" s="580"/>
      <c r="AM81" s="580"/>
      <c r="AN81" s="580"/>
      <c r="AO81" s="580"/>
      <c r="AP81" s="580"/>
      <c r="AQ81" s="580"/>
      <c r="AR81" s="580"/>
      <c r="AS81" s="580"/>
      <c r="AT81" s="580"/>
      <c r="AU81" s="580"/>
      <c r="AV81" s="580"/>
      <c r="AW81" s="580"/>
      <c r="AX81" s="580"/>
      <c r="AY81" s="142"/>
      <c r="AZ81" s="142"/>
      <c r="BA81" s="142"/>
      <c r="BB81" s="142"/>
      <c r="BC81" s="142"/>
      <c r="BD81" s="143"/>
    </row>
    <row r="82" spans="1:56" s="105" customFormat="1" ht="9.75" customHeight="1">
      <c r="A82" s="512" t="s">
        <v>352</v>
      </c>
      <c r="B82" s="513"/>
      <c r="C82" s="514"/>
      <c r="D82" s="580"/>
      <c r="E82" s="580"/>
      <c r="F82" s="580"/>
      <c r="G82" s="580"/>
      <c r="H82" s="580"/>
      <c r="I82" s="580">
        <v>50</v>
      </c>
      <c r="J82" s="580"/>
      <c r="K82" s="580"/>
      <c r="L82" s="580"/>
      <c r="M82" s="580"/>
      <c r="N82" s="580"/>
      <c r="O82" s="580"/>
      <c r="P82" s="580"/>
      <c r="Q82" s="580"/>
      <c r="R82" s="580"/>
      <c r="S82" s="580"/>
      <c r="T82" s="580"/>
      <c r="U82" s="580"/>
      <c r="V82" s="580"/>
      <c r="W82" s="580"/>
      <c r="X82" s="580"/>
      <c r="Y82" s="580"/>
      <c r="Z82" s="580"/>
      <c r="AA82" s="580"/>
      <c r="AB82" s="580"/>
      <c r="AC82" s="580"/>
      <c r="AD82" s="580"/>
      <c r="AE82" s="580"/>
      <c r="AF82" s="580"/>
      <c r="AG82" s="580"/>
      <c r="AH82" s="580"/>
      <c r="AI82" s="580"/>
      <c r="AJ82" s="580"/>
      <c r="AK82" s="580"/>
      <c r="AL82" s="580"/>
      <c r="AM82" s="580"/>
      <c r="AN82" s="580"/>
      <c r="AO82" s="580"/>
      <c r="AP82" s="580"/>
      <c r="AQ82" s="580"/>
      <c r="AR82" s="580"/>
      <c r="AS82" s="580"/>
      <c r="AT82" s="580"/>
      <c r="AU82" s="580"/>
      <c r="AV82" s="580"/>
      <c r="AW82" s="580"/>
      <c r="AX82" s="580"/>
      <c r="AY82" s="142"/>
      <c r="AZ82" s="142"/>
      <c r="BA82" s="142"/>
      <c r="BB82" s="142"/>
      <c r="BC82" s="142"/>
      <c r="BD82" s="143"/>
    </row>
    <row r="83" spans="1:56" s="105" customFormat="1" ht="9.75" customHeight="1">
      <c r="A83" s="512" t="s">
        <v>353</v>
      </c>
      <c r="B83" s="513"/>
      <c r="C83" s="514"/>
      <c r="D83" s="580"/>
      <c r="E83" s="580"/>
      <c r="F83" s="580"/>
      <c r="G83" s="580"/>
      <c r="H83" s="580"/>
      <c r="I83" s="580">
        <v>55</v>
      </c>
      <c r="J83" s="580"/>
      <c r="K83" s="580"/>
      <c r="L83" s="580"/>
      <c r="M83" s="580"/>
      <c r="N83" s="580"/>
      <c r="O83" s="580"/>
      <c r="P83" s="580"/>
      <c r="Q83" s="580"/>
      <c r="R83" s="580"/>
      <c r="S83" s="580"/>
      <c r="T83" s="580"/>
      <c r="U83" s="580"/>
      <c r="V83" s="580"/>
      <c r="W83" s="580"/>
      <c r="X83" s="580"/>
      <c r="Y83" s="580"/>
      <c r="Z83" s="580"/>
      <c r="AA83" s="580"/>
      <c r="AB83" s="580"/>
      <c r="AC83" s="580"/>
      <c r="AD83" s="580"/>
      <c r="AE83" s="580"/>
      <c r="AF83" s="580"/>
      <c r="AG83" s="580"/>
      <c r="AH83" s="580"/>
      <c r="AI83" s="580"/>
      <c r="AJ83" s="580"/>
      <c r="AK83" s="580"/>
      <c r="AL83" s="580"/>
      <c r="AM83" s="580"/>
      <c r="AN83" s="580"/>
      <c r="AO83" s="580"/>
      <c r="AP83" s="580"/>
      <c r="AQ83" s="580"/>
      <c r="AR83" s="580"/>
      <c r="AS83" s="580"/>
      <c r="AT83" s="580"/>
      <c r="AU83" s="580"/>
      <c r="AV83" s="580"/>
      <c r="AW83" s="580"/>
      <c r="AX83" s="580"/>
      <c r="AY83" s="142"/>
      <c r="AZ83" s="142"/>
      <c r="BA83" s="142"/>
      <c r="BB83" s="142"/>
      <c r="BC83" s="142"/>
      <c r="BD83" s="143"/>
    </row>
    <row r="84" spans="1:56" s="105" customFormat="1" ht="9.75" customHeight="1">
      <c r="A84" s="512" t="s">
        <v>354</v>
      </c>
      <c r="B84" s="513"/>
      <c r="C84" s="514"/>
      <c r="D84" s="580"/>
      <c r="E84" s="580"/>
      <c r="F84" s="580"/>
      <c r="G84" s="580"/>
      <c r="H84" s="580"/>
      <c r="I84" s="580">
        <v>60</v>
      </c>
      <c r="J84" s="580"/>
      <c r="K84" s="580"/>
      <c r="L84" s="580"/>
      <c r="M84" s="580"/>
      <c r="N84" s="580"/>
      <c r="O84" s="580"/>
      <c r="P84" s="580"/>
      <c r="Q84" s="580"/>
      <c r="R84" s="580"/>
      <c r="S84" s="580"/>
      <c r="T84" s="580"/>
      <c r="U84" s="580"/>
      <c r="V84" s="580"/>
      <c r="W84" s="580"/>
      <c r="X84" s="580"/>
      <c r="Y84" s="580"/>
      <c r="Z84" s="580"/>
      <c r="AA84" s="580"/>
      <c r="AB84" s="580"/>
      <c r="AC84" s="580"/>
      <c r="AD84" s="580"/>
      <c r="AE84" s="580"/>
      <c r="AF84" s="580"/>
      <c r="AG84" s="580"/>
      <c r="AH84" s="580"/>
      <c r="AI84" s="580"/>
      <c r="AJ84" s="580"/>
      <c r="AK84" s="580"/>
      <c r="AL84" s="580"/>
      <c r="AM84" s="580"/>
      <c r="AN84" s="580"/>
      <c r="AO84" s="580"/>
      <c r="AP84" s="580"/>
      <c r="AQ84" s="580"/>
      <c r="AR84" s="580"/>
      <c r="AS84" s="580"/>
      <c r="AT84" s="580"/>
      <c r="AU84" s="580"/>
      <c r="AV84" s="580"/>
      <c r="AW84" s="580"/>
      <c r="AX84" s="580"/>
      <c r="AY84" s="142"/>
      <c r="AZ84" s="142"/>
      <c r="BA84" s="142"/>
      <c r="BB84" s="142"/>
      <c r="BC84" s="142"/>
      <c r="BD84" s="143"/>
    </row>
    <row r="85" spans="1:56" s="105" customFormat="1" ht="9.75" customHeight="1">
      <c r="A85" s="512" t="s">
        <v>355</v>
      </c>
      <c r="B85" s="513"/>
      <c r="C85" s="514"/>
      <c r="D85" s="580"/>
      <c r="E85" s="580"/>
      <c r="F85" s="580"/>
      <c r="G85" s="580"/>
      <c r="H85" s="580"/>
      <c r="I85" s="580">
        <v>70</v>
      </c>
      <c r="J85" s="580"/>
      <c r="K85" s="580"/>
      <c r="L85" s="580"/>
      <c r="M85" s="580"/>
      <c r="N85" s="580"/>
      <c r="O85" s="580"/>
      <c r="P85" s="580"/>
      <c r="Q85" s="580"/>
      <c r="R85" s="580"/>
      <c r="S85" s="580"/>
      <c r="T85" s="580"/>
      <c r="U85" s="580"/>
      <c r="V85" s="580"/>
      <c r="W85" s="580"/>
      <c r="X85" s="580"/>
      <c r="Y85" s="580"/>
      <c r="Z85" s="580"/>
      <c r="AA85" s="580"/>
      <c r="AB85" s="580"/>
      <c r="AC85" s="580"/>
      <c r="AD85" s="580"/>
      <c r="AE85" s="580"/>
      <c r="AF85" s="580"/>
      <c r="AG85" s="580"/>
      <c r="AH85" s="580"/>
      <c r="AI85" s="580"/>
      <c r="AJ85" s="580"/>
      <c r="AK85" s="580"/>
      <c r="AL85" s="580"/>
      <c r="AM85" s="580"/>
      <c r="AN85" s="580"/>
      <c r="AO85" s="580"/>
      <c r="AP85" s="580"/>
      <c r="AQ85" s="580"/>
      <c r="AR85" s="580"/>
      <c r="AS85" s="580"/>
      <c r="AT85" s="580"/>
      <c r="AU85" s="580"/>
      <c r="AV85" s="580"/>
      <c r="AW85" s="580"/>
      <c r="AX85" s="580"/>
      <c r="AY85" s="142"/>
      <c r="AZ85" s="142"/>
      <c r="BA85" s="142"/>
      <c r="BB85" s="142"/>
      <c r="BC85" s="142"/>
      <c r="BD85" s="143"/>
    </row>
    <row r="86" spans="1:56" s="105" customFormat="1" ht="9.75" customHeight="1">
      <c r="A86" s="512" t="s">
        <v>356</v>
      </c>
      <c r="B86" s="513"/>
      <c r="C86" s="514"/>
      <c r="D86" s="580"/>
      <c r="E86" s="580"/>
      <c r="F86" s="580"/>
      <c r="G86" s="580"/>
      <c r="H86" s="580"/>
      <c r="I86" s="580">
        <v>80</v>
      </c>
      <c r="J86" s="580"/>
      <c r="K86" s="580"/>
      <c r="L86" s="580"/>
      <c r="M86" s="580"/>
      <c r="N86" s="580"/>
      <c r="O86" s="580"/>
      <c r="P86" s="580"/>
      <c r="Q86" s="580"/>
      <c r="R86" s="580"/>
      <c r="S86" s="580"/>
      <c r="T86" s="580"/>
      <c r="U86" s="580"/>
      <c r="V86" s="580"/>
      <c r="W86" s="580"/>
      <c r="X86" s="580"/>
      <c r="Y86" s="580"/>
      <c r="Z86" s="580"/>
      <c r="AA86" s="580"/>
      <c r="AB86" s="580"/>
      <c r="AC86" s="580"/>
      <c r="AD86" s="580"/>
      <c r="AE86" s="580"/>
      <c r="AF86" s="580"/>
      <c r="AG86" s="580"/>
      <c r="AH86" s="580"/>
      <c r="AI86" s="580"/>
      <c r="AJ86" s="580"/>
      <c r="AK86" s="580"/>
      <c r="AL86" s="580"/>
      <c r="AM86" s="580"/>
      <c r="AN86" s="580"/>
      <c r="AO86" s="580"/>
      <c r="AP86" s="580"/>
      <c r="AQ86" s="580"/>
      <c r="AR86" s="580"/>
      <c r="AS86" s="580"/>
      <c r="AT86" s="580"/>
      <c r="AU86" s="580"/>
      <c r="AV86" s="580"/>
      <c r="AW86" s="580"/>
      <c r="AX86" s="580"/>
      <c r="AY86" s="142"/>
      <c r="AZ86" s="142"/>
      <c r="BA86" s="142"/>
      <c r="BB86" s="142"/>
      <c r="BC86" s="142"/>
      <c r="BD86" s="143"/>
    </row>
    <row r="87" spans="1:56" s="105" customFormat="1" ht="9.75" customHeight="1">
      <c r="A87" s="512" t="s">
        <v>357</v>
      </c>
      <c r="B87" s="513"/>
      <c r="C87" s="514"/>
      <c r="D87" s="580" t="s">
        <v>261</v>
      </c>
      <c r="E87" s="580"/>
      <c r="F87" s="580"/>
      <c r="G87" s="580"/>
      <c r="H87" s="580"/>
      <c r="I87" s="580">
        <v>2</v>
      </c>
      <c r="J87" s="580"/>
      <c r="K87" s="580"/>
      <c r="L87" s="580"/>
      <c r="M87" s="580"/>
      <c r="N87" s="580"/>
      <c r="O87" s="580"/>
      <c r="P87" s="580"/>
      <c r="Q87" s="580"/>
      <c r="R87" s="580"/>
      <c r="S87" s="580"/>
      <c r="T87" s="580"/>
      <c r="U87" s="580"/>
      <c r="V87" s="580"/>
      <c r="W87" s="580"/>
      <c r="X87" s="580"/>
      <c r="Y87" s="580"/>
      <c r="Z87" s="580"/>
      <c r="AA87" s="580"/>
      <c r="AB87" s="580"/>
      <c r="AC87" s="580"/>
      <c r="AD87" s="580"/>
      <c r="AE87" s="580"/>
      <c r="AF87" s="580"/>
      <c r="AG87" s="580"/>
      <c r="AH87" s="580"/>
      <c r="AI87" s="580"/>
      <c r="AJ87" s="580"/>
      <c r="AK87" s="580"/>
      <c r="AL87" s="580"/>
      <c r="AM87" s="580"/>
      <c r="AN87" s="580"/>
      <c r="AO87" s="580"/>
      <c r="AP87" s="580"/>
      <c r="AQ87" s="580"/>
      <c r="AR87" s="580"/>
      <c r="AS87" s="580"/>
      <c r="AT87" s="580"/>
      <c r="AU87" s="580"/>
      <c r="AV87" s="580"/>
      <c r="AW87" s="580"/>
      <c r="AX87" s="580"/>
      <c r="AY87" s="142"/>
      <c r="AZ87" s="142"/>
      <c r="BA87" s="142"/>
      <c r="BB87" s="142"/>
      <c r="BC87" s="142"/>
      <c r="BD87" s="143"/>
    </row>
    <row r="88" spans="1:56" s="105" customFormat="1" ht="9.75" customHeight="1">
      <c r="A88" s="512" t="s">
        <v>358</v>
      </c>
      <c r="B88" s="513"/>
      <c r="C88" s="514"/>
      <c r="D88" s="580"/>
      <c r="E88" s="580"/>
      <c r="F88" s="580"/>
      <c r="G88" s="580"/>
      <c r="H88" s="580"/>
      <c r="I88" s="580">
        <v>3</v>
      </c>
      <c r="J88" s="580"/>
      <c r="K88" s="580"/>
      <c r="L88" s="580"/>
      <c r="M88" s="580"/>
      <c r="N88" s="580"/>
      <c r="O88" s="580"/>
      <c r="P88" s="580"/>
      <c r="Q88" s="580"/>
      <c r="R88" s="580"/>
      <c r="S88" s="580"/>
      <c r="T88" s="580"/>
      <c r="U88" s="580"/>
      <c r="V88" s="580"/>
      <c r="W88" s="580"/>
      <c r="X88" s="580"/>
      <c r="Y88" s="580"/>
      <c r="Z88" s="580"/>
      <c r="AA88" s="580"/>
      <c r="AB88" s="580"/>
      <c r="AC88" s="580"/>
      <c r="AD88" s="580"/>
      <c r="AE88" s="580"/>
      <c r="AF88" s="580"/>
      <c r="AG88" s="580"/>
      <c r="AH88" s="580"/>
      <c r="AI88" s="580"/>
      <c r="AJ88" s="580"/>
      <c r="AK88" s="580"/>
      <c r="AL88" s="580"/>
      <c r="AM88" s="580"/>
      <c r="AN88" s="580"/>
      <c r="AO88" s="580"/>
      <c r="AP88" s="580"/>
      <c r="AQ88" s="580"/>
      <c r="AR88" s="580"/>
      <c r="AS88" s="580"/>
      <c r="AT88" s="580"/>
      <c r="AU88" s="580"/>
      <c r="AV88" s="580"/>
      <c r="AW88" s="580"/>
      <c r="AX88" s="580"/>
      <c r="AY88" s="142"/>
      <c r="AZ88" s="142"/>
      <c r="BA88" s="142"/>
      <c r="BB88" s="142"/>
      <c r="BC88" s="142"/>
      <c r="BD88" s="143"/>
    </row>
    <row r="89" spans="1:56" s="105" customFormat="1" ht="9.75" customHeight="1">
      <c r="A89" s="512" t="s">
        <v>359</v>
      </c>
      <c r="B89" s="513"/>
      <c r="C89" s="514"/>
      <c r="D89" s="580"/>
      <c r="E89" s="580"/>
      <c r="F89" s="580"/>
      <c r="G89" s="580"/>
      <c r="H89" s="580"/>
      <c r="I89" s="580">
        <v>5</v>
      </c>
      <c r="J89" s="580"/>
      <c r="K89" s="580"/>
      <c r="L89" s="580"/>
      <c r="M89" s="580"/>
      <c r="N89" s="580"/>
      <c r="O89" s="580"/>
      <c r="P89" s="580"/>
      <c r="Q89" s="580"/>
      <c r="R89" s="580"/>
      <c r="S89" s="580"/>
      <c r="T89" s="580"/>
      <c r="U89" s="580"/>
      <c r="V89" s="580"/>
      <c r="W89" s="580"/>
      <c r="X89" s="580"/>
      <c r="Y89" s="580"/>
      <c r="Z89" s="580"/>
      <c r="AA89" s="580"/>
      <c r="AB89" s="580"/>
      <c r="AC89" s="580"/>
      <c r="AD89" s="580"/>
      <c r="AE89" s="580"/>
      <c r="AF89" s="580"/>
      <c r="AG89" s="580"/>
      <c r="AH89" s="580"/>
      <c r="AI89" s="580"/>
      <c r="AJ89" s="580"/>
      <c r="AK89" s="580"/>
      <c r="AL89" s="580"/>
      <c r="AM89" s="580"/>
      <c r="AN89" s="580"/>
      <c r="AO89" s="580"/>
      <c r="AP89" s="580"/>
      <c r="AQ89" s="580"/>
      <c r="AR89" s="580"/>
      <c r="AS89" s="580"/>
      <c r="AT89" s="580"/>
      <c r="AU89" s="580"/>
      <c r="AV89" s="580"/>
      <c r="AW89" s="580"/>
      <c r="AX89" s="580"/>
      <c r="AY89" s="142"/>
      <c r="AZ89" s="142"/>
      <c r="BA89" s="142"/>
      <c r="BB89" s="142"/>
      <c r="BC89" s="142"/>
      <c r="BD89" s="143"/>
    </row>
    <row r="90" spans="1:56" s="105" customFormat="1" ht="9.75" customHeight="1">
      <c r="A90" s="512" t="s">
        <v>360</v>
      </c>
      <c r="B90" s="513"/>
      <c r="C90" s="514"/>
      <c r="D90" s="580"/>
      <c r="E90" s="580"/>
      <c r="F90" s="580"/>
      <c r="G90" s="580"/>
      <c r="H90" s="580"/>
      <c r="I90" s="580">
        <v>8</v>
      </c>
      <c r="J90" s="580"/>
      <c r="K90" s="580"/>
      <c r="L90" s="580"/>
      <c r="M90" s="580"/>
      <c r="N90" s="580"/>
      <c r="O90" s="580"/>
      <c r="P90" s="580"/>
      <c r="Q90" s="580"/>
      <c r="R90" s="580"/>
      <c r="S90" s="580"/>
      <c r="T90" s="580"/>
      <c r="U90" s="580"/>
      <c r="V90" s="580"/>
      <c r="W90" s="580"/>
      <c r="X90" s="580"/>
      <c r="Y90" s="580"/>
      <c r="Z90" s="580"/>
      <c r="AA90" s="580"/>
      <c r="AB90" s="580"/>
      <c r="AC90" s="580"/>
      <c r="AD90" s="580"/>
      <c r="AE90" s="580"/>
      <c r="AF90" s="580"/>
      <c r="AG90" s="580"/>
      <c r="AH90" s="580"/>
      <c r="AI90" s="580"/>
      <c r="AJ90" s="580"/>
      <c r="AK90" s="580"/>
      <c r="AL90" s="580"/>
      <c r="AM90" s="580"/>
      <c r="AN90" s="580"/>
      <c r="AO90" s="580"/>
      <c r="AP90" s="580"/>
      <c r="AQ90" s="580"/>
      <c r="AR90" s="580"/>
      <c r="AS90" s="580"/>
      <c r="AT90" s="580"/>
      <c r="AU90" s="580"/>
      <c r="AV90" s="580"/>
      <c r="AW90" s="580"/>
      <c r="AX90" s="580"/>
      <c r="AY90" s="142"/>
      <c r="AZ90" s="142"/>
      <c r="BA90" s="142"/>
      <c r="BB90" s="142"/>
      <c r="BC90" s="142"/>
      <c r="BD90" s="143"/>
    </row>
    <row r="91" spans="1:56" s="105" customFormat="1" ht="9.75" customHeight="1">
      <c r="A91" s="512" t="s">
        <v>361</v>
      </c>
      <c r="B91" s="513"/>
      <c r="C91" s="514"/>
      <c r="D91" s="580"/>
      <c r="E91" s="580"/>
      <c r="F91" s="580"/>
      <c r="G91" s="580"/>
      <c r="H91" s="580"/>
      <c r="I91" s="580">
        <v>10</v>
      </c>
      <c r="J91" s="580"/>
      <c r="K91" s="580"/>
      <c r="L91" s="580"/>
      <c r="M91" s="580"/>
      <c r="N91" s="580"/>
      <c r="O91" s="580"/>
      <c r="P91" s="580"/>
      <c r="Q91" s="580"/>
      <c r="R91" s="580"/>
      <c r="S91" s="580"/>
      <c r="T91" s="580"/>
      <c r="U91" s="580"/>
      <c r="V91" s="580"/>
      <c r="W91" s="580"/>
      <c r="X91" s="580"/>
      <c r="Y91" s="580"/>
      <c r="Z91" s="580"/>
      <c r="AA91" s="580"/>
      <c r="AB91" s="580"/>
      <c r="AC91" s="580"/>
      <c r="AD91" s="580"/>
      <c r="AE91" s="580"/>
      <c r="AF91" s="580"/>
      <c r="AG91" s="580"/>
      <c r="AH91" s="580"/>
      <c r="AI91" s="580"/>
      <c r="AJ91" s="580"/>
      <c r="AK91" s="580"/>
      <c r="AL91" s="580"/>
      <c r="AM91" s="580"/>
      <c r="AN91" s="580"/>
      <c r="AO91" s="580"/>
      <c r="AP91" s="580"/>
      <c r="AQ91" s="580"/>
      <c r="AR91" s="580"/>
      <c r="AS91" s="580"/>
      <c r="AT91" s="580"/>
      <c r="AU91" s="580"/>
      <c r="AV91" s="580"/>
      <c r="AW91" s="580"/>
      <c r="AX91" s="580"/>
      <c r="AY91" s="142"/>
      <c r="AZ91" s="142"/>
      <c r="BA91" s="142"/>
      <c r="BB91" s="142"/>
      <c r="BC91" s="142"/>
      <c r="BD91" s="143"/>
    </row>
    <row r="92" spans="1:56" s="105" customFormat="1" ht="9.75" customHeight="1">
      <c r="A92" s="512" t="s">
        <v>362</v>
      </c>
      <c r="B92" s="513"/>
      <c r="C92" s="514"/>
      <c r="D92" s="580"/>
      <c r="E92" s="580"/>
      <c r="F92" s="580"/>
      <c r="G92" s="580"/>
      <c r="H92" s="580"/>
      <c r="I92" s="580">
        <v>15</v>
      </c>
      <c r="J92" s="580"/>
      <c r="K92" s="580"/>
      <c r="L92" s="580"/>
      <c r="M92" s="580"/>
      <c r="N92" s="580"/>
      <c r="O92" s="580"/>
      <c r="P92" s="580"/>
      <c r="Q92" s="580"/>
      <c r="R92" s="580"/>
      <c r="S92" s="580"/>
      <c r="T92" s="580"/>
      <c r="U92" s="580"/>
      <c r="V92" s="580"/>
      <c r="W92" s="580"/>
      <c r="X92" s="580"/>
      <c r="Y92" s="580"/>
      <c r="Z92" s="580"/>
      <c r="AA92" s="580"/>
      <c r="AB92" s="580"/>
      <c r="AC92" s="580"/>
      <c r="AD92" s="580"/>
      <c r="AE92" s="580"/>
      <c r="AF92" s="580"/>
      <c r="AG92" s="580"/>
      <c r="AH92" s="580"/>
      <c r="AI92" s="580"/>
      <c r="AJ92" s="580"/>
      <c r="AK92" s="580"/>
      <c r="AL92" s="580"/>
      <c r="AM92" s="580"/>
      <c r="AN92" s="580"/>
      <c r="AO92" s="580"/>
      <c r="AP92" s="580"/>
      <c r="AQ92" s="580"/>
      <c r="AR92" s="580"/>
      <c r="AS92" s="580"/>
      <c r="AT92" s="580"/>
      <c r="AU92" s="580"/>
      <c r="AV92" s="580"/>
      <c r="AW92" s="580"/>
      <c r="AX92" s="580"/>
      <c r="AY92" s="142"/>
      <c r="AZ92" s="142"/>
      <c r="BA92" s="142"/>
      <c r="BB92" s="142"/>
      <c r="BC92" s="142"/>
      <c r="BD92" s="143"/>
    </row>
    <row r="93" spans="1:56" s="105" customFormat="1" ht="9.75" customHeight="1">
      <c r="A93" s="512" t="s">
        <v>363</v>
      </c>
      <c r="B93" s="513"/>
      <c r="C93" s="514"/>
      <c r="D93" s="580"/>
      <c r="E93" s="580"/>
      <c r="F93" s="580"/>
      <c r="G93" s="580"/>
      <c r="H93" s="580"/>
      <c r="I93" s="580">
        <v>20</v>
      </c>
      <c r="J93" s="580"/>
      <c r="K93" s="580"/>
      <c r="L93" s="580"/>
      <c r="M93" s="580"/>
      <c r="N93" s="580"/>
      <c r="O93" s="580"/>
      <c r="P93" s="580"/>
      <c r="Q93" s="580"/>
      <c r="R93" s="580"/>
      <c r="S93" s="580"/>
      <c r="T93" s="580"/>
      <c r="U93" s="580"/>
      <c r="V93" s="580"/>
      <c r="W93" s="580"/>
      <c r="X93" s="580"/>
      <c r="Y93" s="580"/>
      <c r="Z93" s="580"/>
      <c r="AA93" s="580"/>
      <c r="AB93" s="580"/>
      <c r="AC93" s="580"/>
      <c r="AD93" s="580"/>
      <c r="AE93" s="580"/>
      <c r="AF93" s="580"/>
      <c r="AG93" s="580"/>
      <c r="AH93" s="580"/>
      <c r="AI93" s="580"/>
      <c r="AJ93" s="580"/>
      <c r="AK93" s="580"/>
      <c r="AL93" s="580"/>
      <c r="AM93" s="580"/>
      <c r="AN93" s="580"/>
      <c r="AO93" s="580"/>
      <c r="AP93" s="580"/>
      <c r="AQ93" s="580"/>
      <c r="AR93" s="580"/>
      <c r="AS93" s="580"/>
      <c r="AT93" s="580"/>
      <c r="AU93" s="580"/>
      <c r="AV93" s="580"/>
      <c r="AW93" s="580"/>
      <c r="AX93" s="580"/>
      <c r="AY93" s="142"/>
      <c r="AZ93" s="142"/>
      <c r="BA93" s="142"/>
      <c r="BB93" s="142"/>
      <c r="BC93" s="142"/>
      <c r="BD93" s="143"/>
    </row>
    <row r="94" spans="1:56" s="105" customFormat="1" ht="9.75" customHeight="1">
      <c r="A94" s="512" t="s">
        <v>364</v>
      </c>
      <c r="B94" s="513"/>
      <c r="C94" s="514"/>
      <c r="D94" s="580"/>
      <c r="E94" s="580"/>
      <c r="F94" s="580"/>
      <c r="G94" s="580"/>
      <c r="H94" s="580"/>
      <c r="I94" s="580">
        <v>30</v>
      </c>
      <c r="J94" s="580"/>
      <c r="K94" s="580"/>
      <c r="L94" s="580"/>
      <c r="M94" s="580"/>
      <c r="N94" s="580"/>
      <c r="O94" s="580"/>
      <c r="P94" s="580"/>
      <c r="Q94" s="580"/>
      <c r="R94" s="580"/>
      <c r="S94" s="580"/>
      <c r="T94" s="580"/>
      <c r="U94" s="580"/>
      <c r="V94" s="580"/>
      <c r="W94" s="580"/>
      <c r="X94" s="580"/>
      <c r="Y94" s="580"/>
      <c r="Z94" s="580"/>
      <c r="AA94" s="580"/>
      <c r="AB94" s="580"/>
      <c r="AC94" s="580"/>
      <c r="AD94" s="580"/>
      <c r="AE94" s="580"/>
      <c r="AF94" s="580"/>
      <c r="AG94" s="580"/>
      <c r="AH94" s="580"/>
      <c r="AI94" s="580"/>
      <c r="AJ94" s="580"/>
      <c r="AK94" s="580"/>
      <c r="AL94" s="580"/>
      <c r="AM94" s="580"/>
      <c r="AN94" s="580"/>
      <c r="AO94" s="580"/>
      <c r="AP94" s="580"/>
      <c r="AQ94" s="580"/>
      <c r="AR94" s="580"/>
      <c r="AS94" s="580"/>
      <c r="AT94" s="580"/>
      <c r="AU94" s="580"/>
      <c r="AV94" s="580"/>
      <c r="AW94" s="580"/>
      <c r="AX94" s="580"/>
      <c r="AY94" s="142"/>
      <c r="AZ94" s="142"/>
      <c r="BA94" s="142"/>
      <c r="BB94" s="142"/>
      <c r="BC94" s="142"/>
      <c r="BD94" s="143"/>
    </row>
    <row r="95" spans="1:56" s="105" customFormat="1" ht="9.75" customHeight="1">
      <c r="A95" s="512" t="s">
        <v>365</v>
      </c>
      <c r="B95" s="513"/>
      <c r="C95" s="514"/>
      <c r="D95" s="580"/>
      <c r="E95" s="580"/>
      <c r="F95" s="580"/>
      <c r="G95" s="580"/>
      <c r="H95" s="580"/>
      <c r="I95" s="580">
        <v>35</v>
      </c>
      <c r="J95" s="580"/>
      <c r="K95" s="580"/>
      <c r="L95" s="580"/>
      <c r="M95" s="580"/>
      <c r="N95" s="580"/>
      <c r="O95" s="580"/>
      <c r="P95" s="580"/>
      <c r="Q95" s="580"/>
      <c r="R95" s="580"/>
      <c r="S95" s="580"/>
      <c r="T95" s="580"/>
      <c r="U95" s="580"/>
      <c r="V95" s="580"/>
      <c r="W95" s="580"/>
      <c r="X95" s="580"/>
      <c r="Y95" s="580"/>
      <c r="Z95" s="580"/>
      <c r="AA95" s="580"/>
      <c r="AB95" s="580"/>
      <c r="AC95" s="580"/>
      <c r="AD95" s="580"/>
      <c r="AE95" s="580"/>
      <c r="AF95" s="580"/>
      <c r="AG95" s="580"/>
      <c r="AH95" s="580"/>
      <c r="AI95" s="580"/>
      <c r="AJ95" s="580"/>
      <c r="AK95" s="580"/>
      <c r="AL95" s="580"/>
      <c r="AM95" s="580"/>
      <c r="AN95" s="580"/>
      <c r="AO95" s="580"/>
      <c r="AP95" s="580"/>
      <c r="AQ95" s="580"/>
      <c r="AR95" s="580"/>
      <c r="AS95" s="580"/>
      <c r="AT95" s="580"/>
      <c r="AU95" s="580"/>
      <c r="AV95" s="580"/>
      <c r="AW95" s="580"/>
      <c r="AX95" s="580"/>
      <c r="AY95" s="142"/>
      <c r="AZ95" s="142"/>
      <c r="BA95" s="142"/>
      <c r="BB95" s="142"/>
      <c r="BC95" s="142"/>
      <c r="BD95" s="143"/>
    </row>
    <row r="96" spans="1:56" s="105" customFormat="1" ht="9.75" customHeight="1">
      <c r="A96" s="512" t="s">
        <v>366</v>
      </c>
      <c r="B96" s="513"/>
      <c r="C96" s="514"/>
      <c r="D96" s="580"/>
      <c r="E96" s="580"/>
      <c r="F96" s="580"/>
      <c r="G96" s="580"/>
      <c r="H96" s="580"/>
      <c r="I96" s="580">
        <v>40</v>
      </c>
      <c r="J96" s="580"/>
      <c r="K96" s="580"/>
      <c r="L96" s="580"/>
      <c r="M96" s="580"/>
      <c r="N96" s="580"/>
      <c r="O96" s="580"/>
      <c r="P96" s="580"/>
      <c r="Q96" s="580"/>
      <c r="R96" s="580"/>
      <c r="S96" s="580"/>
      <c r="T96" s="580"/>
      <c r="U96" s="580"/>
      <c r="V96" s="580"/>
      <c r="W96" s="580"/>
      <c r="X96" s="580"/>
      <c r="Y96" s="580"/>
      <c r="Z96" s="580"/>
      <c r="AA96" s="580"/>
      <c r="AB96" s="580"/>
      <c r="AC96" s="580"/>
      <c r="AD96" s="580"/>
      <c r="AE96" s="580"/>
      <c r="AF96" s="580"/>
      <c r="AG96" s="580"/>
      <c r="AH96" s="580"/>
      <c r="AI96" s="580"/>
      <c r="AJ96" s="580"/>
      <c r="AK96" s="580"/>
      <c r="AL96" s="580"/>
      <c r="AM96" s="580"/>
      <c r="AN96" s="580"/>
      <c r="AO96" s="580"/>
      <c r="AP96" s="580"/>
      <c r="AQ96" s="580"/>
      <c r="AR96" s="580"/>
      <c r="AS96" s="580"/>
      <c r="AT96" s="580"/>
      <c r="AU96" s="580"/>
      <c r="AV96" s="580"/>
      <c r="AW96" s="580"/>
      <c r="AX96" s="580"/>
      <c r="AY96" s="142"/>
      <c r="AZ96" s="142"/>
      <c r="BA96" s="142"/>
      <c r="BB96" s="142"/>
      <c r="BC96" s="142"/>
      <c r="BD96" s="143"/>
    </row>
    <row r="97" spans="1:56" s="105" customFormat="1" ht="9.75" customHeight="1">
      <c r="A97" s="512" t="s">
        <v>367</v>
      </c>
      <c r="B97" s="513"/>
      <c r="C97" s="514"/>
      <c r="D97" s="580"/>
      <c r="E97" s="580"/>
      <c r="F97" s="580"/>
      <c r="G97" s="580"/>
      <c r="H97" s="580"/>
      <c r="I97" s="580">
        <v>45</v>
      </c>
      <c r="J97" s="580"/>
      <c r="K97" s="580"/>
      <c r="L97" s="580"/>
      <c r="M97" s="580"/>
      <c r="N97" s="580"/>
      <c r="O97" s="580"/>
      <c r="P97" s="580"/>
      <c r="Q97" s="580"/>
      <c r="R97" s="580"/>
      <c r="S97" s="580"/>
      <c r="T97" s="580"/>
      <c r="U97" s="580"/>
      <c r="V97" s="580"/>
      <c r="W97" s="580"/>
      <c r="X97" s="580"/>
      <c r="Y97" s="580"/>
      <c r="Z97" s="580"/>
      <c r="AA97" s="580"/>
      <c r="AB97" s="580"/>
      <c r="AC97" s="580"/>
      <c r="AD97" s="580"/>
      <c r="AE97" s="580"/>
      <c r="AF97" s="580"/>
      <c r="AG97" s="580"/>
      <c r="AH97" s="580"/>
      <c r="AI97" s="580"/>
      <c r="AJ97" s="580"/>
      <c r="AK97" s="580"/>
      <c r="AL97" s="580"/>
      <c r="AM97" s="580"/>
      <c r="AN97" s="580"/>
      <c r="AO97" s="580"/>
      <c r="AP97" s="580"/>
      <c r="AQ97" s="580"/>
      <c r="AR97" s="580"/>
      <c r="AS97" s="580"/>
      <c r="AT97" s="580"/>
      <c r="AU97" s="580"/>
      <c r="AV97" s="580"/>
      <c r="AW97" s="580"/>
      <c r="AX97" s="580"/>
      <c r="AY97" s="142"/>
      <c r="AZ97" s="142"/>
      <c r="BA97" s="142"/>
      <c r="BB97" s="142"/>
      <c r="BC97" s="142"/>
      <c r="BD97" s="143"/>
    </row>
    <row r="98" spans="1:56" s="105" customFormat="1" ht="9.75" customHeight="1">
      <c r="A98" s="512" t="s">
        <v>368</v>
      </c>
      <c r="B98" s="513"/>
      <c r="C98" s="514"/>
      <c r="D98" s="580"/>
      <c r="E98" s="580"/>
      <c r="F98" s="580"/>
      <c r="G98" s="580"/>
      <c r="H98" s="580"/>
      <c r="I98" s="580">
        <v>50</v>
      </c>
      <c r="J98" s="580"/>
      <c r="K98" s="580"/>
      <c r="L98" s="580"/>
      <c r="M98" s="580"/>
      <c r="N98" s="580"/>
      <c r="O98" s="580"/>
      <c r="P98" s="580"/>
      <c r="Q98" s="580"/>
      <c r="R98" s="580"/>
      <c r="S98" s="580"/>
      <c r="T98" s="580"/>
      <c r="U98" s="580"/>
      <c r="V98" s="580"/>
      <c r="W98" s="580"/>
      <c r="X98" s="580"/>
      <c r="Y98" s="580"/>
      <c r="Z98" s="580"/>
      <c r="AA98" s="580"/>
      <c r="AB98" s="580"/>
      <c r="AC98" s="580"/>
      <c r="AD98" s="580"/>
      <c r="AE98" s="580"/>
      <c r="AF98" s="580"/>
      <c r="AG98" s="580"/>
      <c r="AH98" s="580"/>
      <c r="AI98" s="580"/>
      <c r="AJ98" s="580"/>
      <c r="AK98" s="580"/>
      <c r="AL98" s="580"/>
      <c r="AM98" s="580"/>
      <c r="AN98" s="580"/>
      <c r="AO98" s="580"/>
      <c r="AP98" s="580"/>
      <c r="AQ98" s="580"/>
      <c r="AR98" s="580"/>
      <c r="AS98" s="580"/>
      <c r="AT98" s="580"/>
      <c r="AU98" s="580"/>
      <c r="AV98" s="580"/>
      <c r="AW98" s="580"/>
      <c r="AX98" s="580"/>
      <c r="AY98" s="142"/>
      <c r="AZ98" s="142"/>
      <c r="BA98" s="142"/>
      <c r="BB98" s="142"/>
      <c r="BC98" s="142"/>
      <c r="BD98" s="143"/>
    </row>
    <row r="99" spans="1:56" s="105" customFormat="1" ht="9.75" customHeight="1">
      <c r="A99" s="512" t="s">
        <v>369</v>
      </c>
      <c r="B99" s="513"/>
      <c r="C99" s="514"/>
      <c r="D99" s="580"/>
      <c r="E99" s="580"/>
      <c r="F99" s="580"/>
      <c r="G99" s="580"/>
      <c r="H99" s="580"/>
      <c r="I99" s="580">
        <v>55</v>
      </c>
      <c r="J99" s="580"/>
      <c r="K99" s="580"/>
      <c r="L99" s="580"/>
      <c r="M99" s="580"/>
      <c r="N99" s="580"/>
      <c r="O99" s="580"/>
      <c r="P99" s="580"/>
      <c r="Q99" s="580"/>
      <c r="R99" s="580"/>
      <c r="S99" s="580"/>
      <c r="T99" s="580"/>
      <c r="U99" s="580"/>
      <c r="V99" s="580"/>
      <c r="W99" s="580"/>
      <c r="X99" s="580"/>
      <c r="Y99" s="580"/>
      <c r="Z99" s="580"/>
      <c r="AA99" s="580"/>
      <c r="AB99" s="580"/>
      <c r="AC99" s="580"/>
      <c r="AD99" s="580"/>
      <c r="AE99" s="580"/>
      <c r="AF99" s="580"/>
      <c r="AG99" s="580"/>
      <c r="AH99" s="580"/>
      <c r="AI99" s="580"/>
      <c r="AJ99" s="580"/>
      <c r="AK99" s="580"/>
      <c r="AL99" s="580"/>
      <c r="AM99" s="580"/>
      <c r="AN99" s="580"/>
      <c r="AO99" s="580"/>
      <c r="AP99" s="580"/>
      <c r="AQ99" s="580"/>
      <c r="AR99" s="580"/>
      <c r="AS99" s="580"/>
      <c r="AT99" s="580"/>
      <c r="AU99" s="580"/>
      <c r="AV99" s="580"/>
      <c r="AW99" s="580"/>
      <c r="AX99" s="580"/>
      <c r="AY99" s="142"/>
      <c r="AZ99" s="142"/>
      <c r="BA99" s="142"/>
      <c r="BB99" s="142"/>
      <c r="BC99" s="142"/>
      <c r="BD99" s="143"/>
    </row>
    <row r="100" spans="1:56" s="105" customFormat="1" ht="9.75" customHeight="1">
      <c r="A100" s="512" t="s">
        <v>370</v>
      </c>
      <c r="B100" s="513"/>
      <c r="C100" s="514"/>
      <c r="D100" s="580"/>
      <c r="E100" s="580"/>
      <c r="F100" s="580"/>
      <c r="G100" s="580"/>
      <c r="H100" s="580"/>
      <c r="I100" s="580">
        <v>60</v>
      </c>
      <c r="J100" s="580"/>
      <c r="K100" s="580"/>
      <c r="L100" s="580"/>
      <c r="M100" s="580"/>
      <c r="N100" s="580"/>
      <c r="O100" s="580"/>
      <c r="P100" s="580"/>
      <c r="Q100" s="580"/>
      <c r="R100" s="580"/>
      <c r="S100" s="580"/>
      <c r="T100" s="580"/>
      <c r="U100" s="580"/>
      <c r="V100" s="580"/>
      <c r="W100" s="580"/>
      <c r="X100" s="580"/>
      <c r="Y100" s="580"/>
      <c r="Z100" s="580"/>
      <c r="AA100" s="580"/>
      <c r="AB100" s="580"/>
      <c r="AC100" s="580"/>
      <c r="AD100" s="580"/>
      <c r="AE100" s="580"/>
      <c r="AF100" s="580"/>
      <c r="AG100" s="580"/>
      <c r="AH100" s="580"/>
      <c r="AI100" s="580"/>
      <c r="AJ100" s="580"/>
      <c r="AK100" s="580"/>
      <c r="AL100" s="580"/>
      <c r="AM100" s="580"/>
      <c r="AN100" s="580"/>
      <c r="AO100" s="580"/>
      <c r="AP100" s="580"/>
      <c r="AQ100" s="580"/>
      <c r="AR100" s="580"/>
      <c r="AS100" s="580"/>
      <c r="AT100" s="580"/>
      <c r="AU100" s="580"/>
      <c r="AV100" s="580"/>
      <c r="AW100" s="580"/>
      <c r="AX100" s="580"/>
      <c r="AY100" s="142"/>
      <c r="AZ100" s="142"/>
      <c r="BA100" s="142"/>
      <c r="BB100" s="142"/>
      <c r="BC100" s="142"/>
      <c r="BD100" s="143"/>
    </row>
    <row r="101" spans="1:56" s="105" customFormat="1" ht="9.75" customHeight="1">
      <c r="A101" s="512" t="s">
        <v>371</v>
      </c>
      <c r="B101" s="513"/>
      <c r="C101" s="514"/>
      <c r="D101" s="580"/>
      <c r="E101" s="580"/>
      <c r="F101" s="580"/>
      <c r="G101" s="580"/>
      <c r="H101" s="580"/>
      <c r="I101" s="580">
        <v>70</v>
      </c>
      <c r="J101" s="580"/>
      <c r="K101" s="580"/>
      <c r="L101" s="580"/>
      <c r="M101" s="580"/>
      <c r="N101" s="580"/>
      <c r="O101" s="580"/>
      <c r="P101" s="580"/>
      <c r="Q101" s="580"/>
      <c r="R101" s="580"/>
      <c r="S101" s="580"/>
      <c r="T101" s="580"/>
      <c r="U101" s="580"/>
      <c r="V101" s="580"/>
      <c r="W101" s="580"/>
      <c r="X101" s="580"/>
      <c r="Y101" s="580"/>
      <c r="Z101" s="580"/>
      <c r="AA101" s="580"/>
      <c r="AB101" s="580"/>
      <c r="AC101" s="580"/>
      <c r="AD101" s="580"/>
      <c r="AE101" s="580"/>
      <c r="AF101" s="580"/>
      <c r="AG101" s="580"/>
      <c r="AH101" s="580"/>
      <c r="AI101" s="580"/>
      <c r="AJ101" s="580"/>
      <c r="AK101" s="580"/>
      <c r="AL101" s="580"/>
      <c r="AM101" s="580"/>
      <c r="AN101" s="580"/>
      <c r="AO101" s="580"/>
      <c r="AP101" s="580"/>
      <c r="AQ101" s="580"/>
      <c r="AR101" s="580"/>
      <c r="AS101" s="580"/>
      <c r="AT101" s="580"/>
      <c r="AU101" s="580"/>
      <c r="AV101" s="580"/>
      <c r="AW101" s="580"/>
      <c r="AX101" s="580"/>
      <c r="AY101" s="142"/>
      <c r="AZ101" s="142"/>
      <c r="BA101" s="142"/>
      <c r="BB101" s="142"/>
      <c r="BC101" s="142"/>
      <c r="BD101" s="143"/>
    </row>
    <row r="102" spans="1:56" s="105" customFormat="1" ht="9.75" customHeight="1">
      <c r="A102" s="512" t="s">
        <v>372</v>
      </c>
      <c r="B102" s="513"/>
      <c r="C102" s="514"/>
      <c r="D102" s="580"/>
      <c r="E102" s="580"/>
      <c r="F102" s="580"/>
      <c r="G102" s="580"/>
      <c r="H102" s="580"/>
      <c r="I102" s="580">
        <v>80</v>
      </c>
      <c r="J102" s="580"/>
      <c r="K102" s="580"/>
      <c r="L102" s="580"/>
      <c r="M102" s="580"/>
      <c r="N102" s="580"/>
      <c r="O102" s="580"/>
      <c r="P102" s="580"/>
      <c r="Q102" s="580"/>
      <c r="R102" s="580"/>
      <c r="S102" s="580"/>
      <c r="T102" s="580"/>
      <c r="U102" s="580"/>
      <c r="V102" s="580"/>
      <c r="W102" s="580"/>
      <c r="X102" s="580"/>
      <c r="Y102" s="580"/>
      <c r="Z102" s="580"/>
      <c r="AA102" s="580"/>
      <c r="AB102" s="580"/>
      <c r="AC102" s="580"/>
      <c r="AD102" s="580"/>
      <c r="AE102" s="580"/>
      <c r="AF102" s="580"/>
      <c r="AG102" s="580"/>
      <c r="AH102" s="580"/>
      <c r="AI102" s="580"/>
      <c r="AJ102" s="580"/>
      <c r="AK102" s="580"/>
      <c r="AL102" s="580"/>
      <c r="AM102" s="580"/>
      <c r="AN102" s="580"/>
      <c r="AO102" s="580"/>
      <c r="AP102" s="580"/>
      <c r="AQ102" s="580"/>
      <c r="AR102" s="580"/>
      <c r="AS102" s="580"/>
      <c r="AT102" s="580"/>
      <c r="AU102" s="580"/>
      <c r="AV102" s="580"/>
      <c r="AW102" s="580"/>
      <c r="AX102" s="580"/>
      <c r="AY102" s="142"/>
      <c r="AZ102" s="142"/>
      <c r="BA102" s="142"/>
      <c r="BB102" s="142"/>
      <c r="BC102" s="142"/>
      <c r="BD102" s="143"/>
    </row>
    <row r="103" spans="1:56" s="105" customFormat="1" ht="9.75" customHeight="1">
      <c r="A103" s="512" t="s">
        <v>373</v>
      </c>
      <c r="B103" s="513" t="s">
        <v>292</v>
      </c>
      <c r="C103" s="514"/>
      <c r="D103" s="580" t="s">
        <v>287</v>
      </c>
      <c r="E103" s="580"/>
      <c r="F103" s="580"/>
      <c r="G103" s="580"/>
      <c r="H103" s="580"/>
      <c r="I103" s="580">
        <v>2</v>
      </c>
      <c r="J103" s="580"/>
      <c r="K103" s="580"/>
      <c r="L103" s="580"/>
      <c r="M103" s="580"/>
      <c r="N103" s="580"/>
      <c r="O103" s="580"/>
      <c r="P103" s="580"/>
      <c r="Q103" s="580"/>
      <c r="R103" s="580"/>
      <c r="S103" s="580"/>
      <c r="T103" s="580"/>
      <c r="U103" s="580"/>
      <c r="V103" s="580"/>
      <c r="W103" s="580"/>
      <c r="X103" s="580"/>
      <c r="Y103" s="580"/>
      <c r="Z103" s="580"/>
      <c r="AA103" s="580"/>
      <c r="AB103" s="580"/>
      <c r="AC103" s="580"/>
      <c r="AD103" s="580"/>
      <c r="AE103" s="580"/>
      <c r="AF103" s="580"/>
      <c r="AG103" s="580"/>
      <c r="AH103" s="580"/>
      <c r="AI103" s="580"/>
      <c r="AJ103" s="580"/>
      <c r="AK103" s="580"/>
      <c r="AL103" s="580"/>
      <c r="AM103" s="580"/>
      <c r="AN103" s="580"/>
      <c r="AO103" s="580"/>
      <c r="AP103" s="580"/>
      <c r="AQ103" s="580"/>
      <c r="AR103" s="580"/>
      <c r="AS103" s="580"/>
      <c r="AT103" s="580"/>
      <c r="AU103" s="580"/>
      <c r="AV103" s="580"/>
      <c r="AW103" s="580"/>
      <c r="AX103" s="580"/>
      <c r="AY103" s="142"/>
      <c r="AZ103" s="142"/>
      <c r="BA103" s="142"/>
      <c r="BB103" s="142"/>
      <c r="BC103" s="142"/>
      <c r="BD103" s="143"/>
    </row>
    <row r="104" spans="1:56" s="105" customFormat="1" ht="9.75" customHeight="1">
      <c r="A104" s="512" t="s">
        <v>374</v>
      </c>
      <c r="B104" s="513" t="s">
        <v>292</v>
      </c>
      <c r="C104" s="514"/>
      <c r="D104" s="580"/>
      <c r="E104" s="580"/>
      <c r="F104" s="580"/>
      <c r="G104" s="580"/>
      <c r="H104" s="580"/>
      <c r="I104" s="580">
        <v>3</v>
      </c>
      <c r="J104" s="580"/>
      <c r="K104" s="580"/>
      <c r="L104" s="580"/>
      <c r="M104" s="580"/>
      <c r="N104" s="580"/>
      <c r="O104" s="580"/>
      <c r="P104" s="580"/>
      <c r="Q104" s="580"/>
      <c r="R104" s="580"/>
      <c r="S104" s="580"/>
      <c r="T104" s="580"/>
      <c r="U104" s="580"/>
      <c r="V104" s="580"/>
      <c r="W104" s="580"/>
      <c r="X104" s="580"/>
      <c r="Y104" s="580"/>
      <c r="Z104" s="580"/>
      <c r="AA104" s="580"/>
      <c r="AB104" s="580"/>
      <c r="AC104" s="580"/>
      <c r="AD104" s="580"/>
      <c r="AE104" s="580"/>
      <c r="AF104" s="580"/>
      <c r="AG104" s="580"/>
      <c r="AH104" s="580"/>
      <c r="AI104" s="580"/>
      <c r="AJ104" s="580"/>
      <c r="AK104" s="580"/>
      <c r="AL104" s="580"/>
      <c r="AM104" s="580"/>
      <c r="AN104" s="580"/>
      <c r="AO104" s="580"/>
      <c r="AP104" s="580"/>
      <c r="AQ104" s="580"/>
      <c r="AR104" s="580"/>
      <c r="AS104" s="580"/>
      <c r="AT104" s="580"/>
      <c r="AU104" s="580"/>
      <c r="AV104" s="580"/>
      <c r="AW104" s="580"/>
      <c r="AX104" s="580"/>
      <c r="AY104" s="142"/>
      <c r="AZ104" s="142"/>
      <c r="BA104" s="142"/>
      <c r="BB104" s="142"/>
      <c r="BC104" s="142"/>
      <c r="BD104" s="143"/>
    </row>
    <row r="105" spans="1:56" s="105" customFormat="1" ht="9.75" customHeight="1">
      <c r="A105" s="512" t="s">
        <v>375</v>
      </c>
      <c r="B105" s="513" t="s">
        <v>292</v>
      </c>
      <c r="C105" s="514"/>
      <c r="D105" s="580"/>
      <c r="E105" s="580"/>
      <c r="F105" s="580"/>
      <c r="G105" s="580"/>
      <c r="H105" s="580"/>
      <c r="I105" s="580">
        <v>5</v>
      </c>
      <c r="J105" s="580"/>
      <c r="K105" s="580"/>
      <c r="L105" s="580"/>
      <c r="M105" s="580"/>
      <c r="N105" s="580"/>
      <c r="O105" s="580"/>
      <c r="P105" s="580"/>
      <c r="Q105" s="580"/>
      <c r="R105" s="580"/>
      <c r="S105" s="580"/>
      <c r="T105" s="580"/>
      <c r="U105" s="580"/>
      <c r="V105" s="580"/>
      <c r="W105" s="580"/>
      <c r="X105" s="580"/>
      <c r="Y105" s="580"/>
      <c r="Z105" s="580"/>
      <c r="AA105" s="580"/>
      <c r="AB105" s="580"/>
      <c r="AC105" s="580"/>
      <c r="AD105" s="580"/>
      <c r="AE105" s="580"/>
      <c r="AF105" s="580"/>
      <c r="AG105" s="580"/>
      <c r="AH105" s="580"/>
      <c r="AI105" s="580"/>
      <c r="AJ105" s="580"/>
      <c r="AK105" s="580"/>
      <c r="AL105" s="580"/>
      <c r="AM105" s="580"/>
      <c r="AN105" s="580"/>
      <c r="AO105" s="580"/>
      <c r="AP105" s="580"/>
      <c r="AQ105" s="580"/>
      <c r="AR105" s="580"/>
      <c r="AS105" s="580"/>
      <c r="AT105" s="580"/>
      <c r="AU105" s="580"/>
      <c r="AV105" s="580"/>
      <c r="AW105" s="580"/>
      <c r="AX105" s="580"/>
      <c r="AY105" s="142"/>
      <c r="AZ105" s="142"/>
      <c r="BA105" s="142"/>
      <c r="BB105" s="142"/>
      <c r="BC105" s="142"/>
      <c r="BD105" s="143"/>
    </row>
    <row r="106" spans="1:56" s="105" customFormat="1" ht="9.75" customHeight="1">
      <c r="A106" s="512" t="s">
        <v>376</v>
      </c>
      <c r="B106" s="513" t="s">
        <v>292</v>
      </c>
      <c r="C106" s="514"/>
      <c r="D106" s="580"/>
      <c r="E106" s="580"/>
      <c r="F106" s="580"/>
      <c r="G106" s="580"/>
      <c r="H106" s="580"/>
      <c r="I106" s="580">
        <v>8</v>
      </c>
      <c r="J106" s="580"/>
      <c r="K106" s="580"/>
      <c r="L106" s="580"/>
      <c r="M106" s="580"/>
      <c r="N106" s="580"/>
      <c r="O106" s="580"/>
      <c r="P106" s="580"/>
      <c r="Q106" s="580"/>
      <c r="R106" s="580"/>
      <c r="S106" s="580"/>
      <c r="T106" s="580"/>
      <c r="U106" s="580"/>
      <c r="V106" s="580"/>
      <c r="W106" s="580"/>
      <c r="X106" s="580"/>
      <c r="Y106" s="580"/>
      <c r="Z106" s="580"/>
      <c r="AA106" s="580"/>
      <c r="AB106" s="580"/>
      <c r="AC106" s="580"/>
      <c r="AD106" s="580"/>
      <c r="AE106" s="580"/>
      <c r="AF106" s="580"/>
      <c r="AG106" s="580"/>
      <c r="AH106" s="580"/>
      <c r="AI106" s="580"/>
      <c r="AJ106" s="580"/>
      <c r="AK106" s="580"/>
      <c r="AL106" s="580"/>
      <c r="AM106" s="580"/>
      <c r="AN106" s="580"/>
      <c r="AO106" s="580"/>
      <c r="AP106" s="580"/>
      <c r="AQ106" s="580"/>
      <c r="AR106" s="580"/>
      <c r="AS106" s="580"/>
      <c r="AT106" s="580"/>
      <c r="AU106" s="580"/>
      <c r="AV106" s="580"/>
      <c r="AW106" s="580"/>
      <c r="AX106" s="580"/>
      <c r="AY106" s="142"/>
      <c r="AZ106" s="142"/>
      <c r="BA106" s="142"/>
      <c r="BB106" s="142"/>
      <c r="BC106" s="142"/>
      <c r="BD106" s="143"/>
    </row>
    <row r="107" spans="1:56" s="105" customFormat="1" ht="9.75" customHeight="1">
      <c r="A107" s="512" t="s">
        <v>377</v>
      </c>
      <c r="B107" s="513" t="s">
        <v>292</v>
      </c>
      <c r="C107" s="514"/>
      <c r="D107" s="580"/>
      <c r="E107" s="580"/>
      <c r="F107" s="580"/>
      <c r="G107" s="580"/>
      <c r="H107" s="580"/>
      <c r="I107" s="580">
        <v>10</v>
      </c>
      <c r="J107" s="580"/>
      <c r="K107" s="580"/>
      <c r="L107" s="580"/>
      <c r="M107" s="580"/>
      <c r="N107" s="580"/>
      <c r="O107" s="580"/>
      <c r="P107" s="580"/>
      <c r="Q107" s="580"/>
      <c r="R107" s="580"/>
      <c r="S107" s="580"/>
      <c r="T107" s="580"/>
      <c r="U107" s="580"/>
      <c r="V107" s="580"/>
      <c r="W107" s="580"/>
      <c r="X107" s="580"/>
      <c r="Y107" s="580"/>
      <c r="Z107" s="580"/>
      <c r="AA107" s="580"/>
      <c r="AB107" s="580"/>
      <c r="AC107" s="580"/>
      <c r="AD107" s="580"/>
      <c r="AE107" s="580"/>
      <c r="AF107" s="580"/>
      <c r="AG107" s="580"/>
      <c r="AH107" s="580"/>
      <c r="AI107" s="580"/>
      <c r="AJ107" s="580"/>
      <c r="AK107" s="580"/>
      <c r="AL107" s="580"/>
      <c r="AM107" s="580"/>
      <c r="AN107" s="580"/>
      <c r="AO107" s="580"/>
      <c r="AP107" s="580"/>
      <c r="AQ107" s="580"/>
      <c r="AR107" s="580"/>
      <c r="AS107" s="580"/>
      <c r="AT107" s="580"/>
      <c r="AU107" s="580"/>
      <c r="AV107" s="580"/>
      <c r="AW107" s="580"/>
      <c r="AX107" s="580"/>
      <c r="AY107" s="142"/>
      <c r="AZ107" s="142"/>
      <c r="BA107" s="142"/>
      <c r="BB107" s="142"/>
      <c r="BC107" s="142"/>
      <c r="BD107" s="143"/>
    </row>
    <row r="108" spans="1:56" s="105" customFormat="1" ht="9.75" customHeight="1">
      <c r="A108" s="512" t="s">
        <v>378</v>
      </c>
      <c r="B108" s="513" t="s">
        <v>292</v>
      </c>
      <c r="C108" s="514"/>
      <c r="D108" s="580"/>
      <c r="E108" s="580"/>
      <c r="F108" s="580"/>
      <c r="G108" s="580"/>
      <c r="H108" s="580"/>
      <c r="I108" s="580">
        <v>15</v>
      </c>
      <c r="J108" s="580"/>
      <c r="K108" s="580"/>
      <c r="L108" s="580"/>
      <c r="M108" s="580"/>
      <c r="N108" s="580"/>
      <c r="O108" s="580"/>
      <c r="P108" s="580"/>
      <c r="Q108" s="580"/>
      <c r="R108" s="580"/>
      <c r="S108" s="580"/>
      <c r="T108" s="580"/>
      <c r="U108" s="580"/>
      <c r="V108" s="580"/>
      <c r="W108" s="580"/>
      <c r="X108" s="580"/>
      <c r="Y108" s="580"/>
      <c r="Z108" s="580"/>
      <c r="AA108" s="580"/>
      <c r="AB108" s="580"/>
      <c r="AC108" s="580"/>
      <c r="AD108" s="580"/>
      <c r="AE108" s="580"/>
      <c r="AF108" s="580"/>
      <c r="AG108" s="580"/>
      <c r="AH108" s="580"/>
      <c r="AI108" s="580"/>
      <c r="AJ108" s="580"/>
      <c r="AK108" s="580"/>
      <c r="AL108" s="580"/>
      <c r="AM108" s="580"/>
      <c r="AN108" s="580"/>
      <c r="AO108" s="580"/>
      <c r="AP108" s="580"/>
      <c r="AQ108" s="580"/>
      <c r="AR108" s="580"/>
      <c r="AS108" s="580"/>
      <c r="AT108" s="580"/>
      <c r="AU108" s="580"/>
      <c r="AV108" s="580"/>
      <c r="AW108" s="580"/>
      <c r="AX108" s="580"/>
      <c r="AY108" s="142"/>
      <c r="AZ108" s="142"/>
      <c r="BA108" s="142"/>
      <c r="BB108" s="142"/>
      <c r="BC108" s="142"/>
      <c r="BD108" s="143"/>
    </row>
    <row r="109" spans="1:56" s="105" customFormat="1" ht="9.75" customHeight="1">
      <c r="A109" s="512" t="s">
        <v>379</v>
      </c>
      <c r="B109" s="513" t="s">
        <v>292</v>
      </c>
      <c r="C109" s="514"/>
      <c r="D109" s="580"/>
      <c r="E109" s="580"/>
      <c r="F109" s="580"/>
      <c r="G109" s="580"/>
      <c r="H109" s="580"/>
      <c r="I109" s="580">
        <v>20</v>
      </c>
      <c r="J109" s="580"/>
      <c r="K109" s="580"/>
      <c r="L109" s="580"/>
      <c r="M109" s="580"/>
      <c r="N109" s="580"/>
      <c r="O109" s="580"/>
      <c r="P109" s="580"/>
      <c r="Q109" s="580"/>
      <c r="R109" s="580"/>
      <c r="S109" s="580"/>
      <c r="T109" s="580"/>
      <c r="U109" s="580"/>
      <c r="V109" s="580"/>
      <c r="W109" s="580"/>
      <c r="X109" s="580"/>
      <c r="Y109" s="580"/>
      <c r="Z109" s="580"/>
      <c r="AA109" s="580"/>
      <c r="AB109" s="580"/>
      <c r="AC109" s="580"/>
      <c r="AD109" s="580"/>
      <c r="AE109" s="580"/>
      <c r="AF109" s="580"/>
      <c r="AG109" s="580"/>
      <c r="AH109" s="580"/>
      <c r="AI109" s="580"/>
      <c r="AJ109" s="580"/>
      <c r="AK109" s="580"/>
      <c r="AL109" s="580"/>
      <c r="AM109" s="580"/>
      <c r="AN109" s="580"/>
      <c r="AO109" s="580"/>
      <c r="AP109" s="580"/>
      <c r="AQ109" s="580"/>
      <c r="AR109" s="580"/>
      <c r="AS109" s="580"/>
      <c r="AT109" s="580"/>
      <c r="AU109" s="580"/>
      <c r="AV109" s="580"/>
      <c r="AW109" s="580"/>
      <c r="AX109" s="580"/>
      <c r="AY109" s="142"/>
      <c r="AZ109" s="142"/>
      <c r="BA109" s="142"/>
      <c r="BB109" s="142"/>
      <c r="BC109" s="142"/>
      <c r="BD109" s="143"/>
    </row>
    <row r="110" spans="1:56" s="105" customFormat="1" ht="9.75" customHeight="1">
      <c r="A110" s="512" t="s">
        <v>380</v>
      </c>
      <c r="B110" s="513" t="s">
        <v>292</v>
      </c>
      <c r="C110" s="514"/>
      <c r="D110" s="580"/>
      <c r="E110" s="580"/>
      <c r="F110" s="580"/>
      <c r="G110" s="580"/>
      <c r="H110" s="580"/>
      <c r="I110" s="580">
        <v>30</v>
      </c>
      <c r="J110" s="580"/>
      <c r="K110" s="580"/>
      <c r="L110" s="580"/>
      <c r="M110" s="580"/>
      <c r="N110" s="580"/>
      <c r="O110" s="580"/>
      <c r="P110" s="580"/>
      <c r="Q110" s="580"/>
      <c r="R110" s="580"/>
      <c r="S110" s="580"/>
      <c r="T110" s="580"/>
      <c r="U110" s="580"/>
      <c r="V110" s="580"/>
      <c r="W110" s="580"/>
      <c r="X110" s="580"/>
      <c r="Y110" s="580"/>
      <c r="Z110" s="580"/>
      <c r="AA110" s="580"/>
      <c r="AB110" s="580"/>
      <c r="AC110" s="580"/>
      <c r="AD110" s="580"/>
      <c r="AE110" s="580"/>
      <c r="AF110" s="580"/>
      <c r="AG110" s="580"/>
      <c r="AH110" s="580"/>
      <c r="AI110" s="580"/>
      <c r="AJ110" s="580"/>
      <c r="AK110" s="580"/>
      <c r="AL110" s="580"/>
      <c r="AM110" s="580"/>
      <c r="AN110" s="580"/>
      <c r="AO110" s="580"/>
      <c r="AP110" s="580"/>
      <c r="AQ110" s="580"/>
      <c r="AR110" s="580"/>
      <c r="AS110" s="580"/>
      <c r="AT110" s="580"/>
      <c r="AU110" s="580"/>
      <c r="AV110" s="580"/>
      <c r="AW110" s="580"/>
      <c r="AX110" s="580"/>
      <c r="AY110" s="142"/>
      <c r="AZ110" s="142"/>
      <c r="BA110" s="142"/>
      <c r="BB110" s="142"/>
      <c r="BC110" s="142"/>
      <c r="BD110" s="143"/>
    </row>
    <row r="111" spans="1:56" s="105" customFormat="1" ht="9.75" customHeight="1">
      <c r="A111" s="512" t="s">
        <v>381</v>
      </c>
      <c r="B111" s="513" t="s">
        <v>292</v>
      </c>
      <c r="C111" s="514"/>
      <c r="D111" s="580"/>
      <c r="E111" s="580"/>
      <c r="F111" s="580"/>
      <c r="G111" s="580"/>
      <c r="H111" s="580"/>
      <c r="I111" s="580">
        <v>35</v>
      </c>
      <c r="J111" s="580"/>
      <c r="K111" s="580"/>
      <c r="L111" s="580"/>
      <c r="M111" s="580"/>
      <c r="N111" s="580"/>
      <c r="O111" s="580"/>
      <c r="P111" s="580"/>
      <c r="Q111" s="580"/>
      <c r="R111" s="580"/>
      <c r="S111" s="580"/>
      <c r="T111" s="580"/>
      <c r="U111" s="580"/>
      <c r="V111" s="580"/>
      <c r="W111" s="580"/>
      <c r="X111" s="580"/>
      <c r="Y111" s="580"/>
      <c r="Z111" s="580"/>
      <c r="AA111" s="580"/>
      <c r="AB111" s="580"/>
      <c r="AC111" s="580"/>
      <c r="AD111" s="580"/>
      <c r="AE111" s="580"/>
      <c r="AF111" s="580"/>
      <c r="AG111" s="580"/>
      <c r="AH111" s="580"/>
      <c r="AI111" s="580"/>
      <c r="AJ111" s="580"/>
      <c r="AK111" s="580"/>
      <c r="AL111" s="580"/>
      <c r="AM111" s="580"/>
      <c r="AN111" s="580"/>
      <c r="AO111" s="580"/>
      <c r="AP111" s="580"/>
      <c r="AQ111" s="580"/>
      <c r="AR111" s="580"/>
      <c r="AS111" s="580"/>
      <c r="AT111" s="580"/>
      <c r="AU111" s="580"/>
      <c r="AV111" s="580"/>
      <c r="AW111" s="580"/>
      <c r="AX111" s="580"/>
      <c r="AY111" s="142"/>
      <c r="AZ111" s="142"/>
      <c r="BA111" s="142"/>
      <c r="BB111" s="142"/>
      <c r="BC111" s="142"/>
      <c r="BD111" s="143"/>
    </row>
    <row r="112" spans="1:56" s="105" customFormat="1" ht="9.75" customHeight="1">
      <c r="A112" s="512" t="s">
        <v>382</v>
      </c>
      <c r="B112" s="513" t="s">
        <v>292</v>
      </c>
      <c r="C112" s="514"/>
      <c r="D112" s="580"/>
      <c r="E112" s="580"/>
      <c r="F112" s="580"/>
      <c r="G112" s="580"/>
      <c r="H112" s="580"/>
      <c r="I112" s="580">
        <v>40</v>
      </c>
      <c r="J112" s="580"/>
      <c r="K112" s="580"/>
      <c r="L112" s="580"/>
      <c r="M112" s="580"/>
      <c r="N112" s="580"/>
      <c r="O112" s="580"/>
      <c r="P112" s="580"/>
      <c r="Q112" s="580"/>
      <c r="R112" s="580"/>
      <c r="S112" s="580"/>
      <c r="T112" s="580"/>
      <c r="U112" s="580"/>
      <c r="V112" s="580"/>
      <c r="W112" s="580"/>
      <c r="X112" s="580"/>
      <c r="Y112" s="580"/>
      <c r="Z112" s="580"/>
      <c r="AA112" s="580"/>
      <c r="AB112" s="580"/>
      <c r="AC112" s="580"/>
      <c r="AD112" s="580"/>
      <c r="AE112" s="580"/>
      <c r="AF112" s="580"/>
      <c r="AG112" s="580"/>
      <c r="AH112" s="580"/>
      <c r="AI112" s="580"/>
      <c r="AJ112" s="580"/>
      <c r="AK112" s="580"/>
      <c r="AL112" s="580"/>
      <c r="AM112" s="580"/>
      <c r="AN112" s="580"/>
      <c r="AO112" s="580"/>
      <c r="AP112" s="580"/>
      <c r="AQ112" s="580"/>
      <c r="AR112" s="580"/>
      <c r="AS112" s="580"/>
      <c r="AT112" s="580"/>
      <c r="AU112" s="580"/>
      <c r="AV112" s="580"/>
      <c r="AW112" s="580"/>
      <c r="AX112" s="580"/>
      <c r="AY112" s="142"/>
      <c r="AZ112" s="142"/>
      <c r="BA112" s="142"/>
      <c r="BB112" s="142"/>
      <c r="BC112" s="142"/>
      <c r="BD112" s="143"/>
    </row>
    <row r="113" spans="1:56" s="105" customFormat="1" ht="9.75" customHeight="1">
      <c r="A113" s="512" t="s">
        <v>383</v>
      </c>
      <c r="B113" s="513" t="s">
        <v>292</v>
      </c>
      <c r="C113" s="514"/>
      <c r="D113" s="580"/>
      <c r="E113" s="580"/>
      <c r="F113" s="580"/>
      <c r="G113" s="580"/>
      <c r="H113" s="580"/>
      <c r="I113" s="580">
        <v>45</v>
      </c>
      <c r="J113" s="580"/>
      <c r="K113" s="580"/>
      <c r="L113" s="580"/>
      <c r="M113" s="580"/>
      <c r="N113" s="580"/>
      <c r="O113" s="580"/>
      <c r="P113" s="580"/>
      <c r="Q113" s="580"/>
      <c r="R113" s="580"/>
      <c r="S113" s="580"/>
      <c r="T113" s="580"/>
      <c r="U113" s="580"/>
      <c r="V113" s="580"/>
      <c r="W113" s="580"/>
      <c r="X113" s="580"/>
      <c r="Y113" s="580"/>
      <c r="Z113" s="580"/>
      <c r="AA113" s="580"/>
      <c r="AB113" s="580"/>
      <c r="AC113" s="580"/>
      <c r="AD113" s="580"/>
      <c r="AE113" s="580"/>
      <c r="AF113" s="580"/>
      <c r="AG113" s="580"/>
      <c r="AH113" s="580"/>
      <c r="AI113" s="580"/>
      <c r="AJ113" s="580"/>
      <c r="AK113" s="580"/>
      <c r="AL113" s="580"/>
      <c r="AM113" s="580"/>
      <c r="AN113" s="580"/>
      <c r="AO113" s="580"/>
      <c r="AP113" s="580"/>
      <c r="AQ113" s="580"/>
      <c r="AR113" s="580"/>
      <c r="AS113" s="580"/>
      <c r="AT113" s="580"/>
      <c r="AU113" s="580"/>
      <c r="AV113" s="580"/>
      <c r="AW113" s="580"/>
      <c r="AX113" s="580"/>
      <c r="AY113" s="142"/>
      <c r="AZ113" s="142"/>
      <c r="BA113" s="142"/>
      <c r="BB113" s="142"/>
      <c r="BC113" s="142"/>
      <c r="BD113" s="143"/>
    </row>
    <row r="114" spans="1:56" s="105" customFormat="1" ht="9.75" customHeight="1">
      <c r="A114" s="512" t="s">
        <v>384</v>
      </c>
      <c r="B114" s="513" t="s">
        <v>292</v>
      </c>
      <c r="C114" s="514"/>
      <c r="D114" s="580"/>
      <c r="E114" s="580"/>
      <c r="F114" s="580"/>
      <c r="G114" s="580"/>
      <c r="H114" s="580"/>
      <c r="I114" s="580">
        <v>50</v>
      </c>
      <c r="J114" s="580"/>
      <c r="K114" s="580"/>
      <c r="L114" s="580"/>
      <c r="M114" s="580"/>
      <c r="N114" s="580"/>
      <c r="O114" s="580"/>
      <c r="P114" s="580"/>
      <c r="Q114" s="580"/>
      <c r="R114" s="580"/>
      <c r="S114" s="580"/>
      <c r="T114" s="580"/>
      <c r="U114" s="580"/>
      <c r="V114" s="580"/>
      <c r="W114" s="580"/>
      <c r="X114" s="580"/>
      <c r="Y114" s="580"/>
      <c r="Z114" s="580"/>
      <c r="AA114" s="580"/>
      <c r="AB114" s="580"/>
      <c r="AC114" s="580"/>
      <c r="AD114" s="580"/>
      <c r="AE114" s="580"/>
      <c r="AF114" s="580"/>
      <c r="AG114" s="580"/>
      <c r="AH114" s="580"/>
      <c r="AI114" s="580"/>
      <c r="AJ114" s="580"/>
      <c r="AK114" s="580"/>
      <c r="AL114" s="580"/>
      <c r="AM114" s="580"/>
      <c r="AN114" s="580"/>
      <c r="AO114" s="580"/>
      <c r="AP114" s="580"/>
      <c r="AQ114" s="580"/>
      <c r="AR114" s="580"/>
      <c r="AS114" s="580"/>
      <c r="AT114" s="580"/>
      <c r="AU114" s="580"/>
      <c r="AV114" s="580"/>
      <c r="AW114" s="580"/>
      <c r="AX114" s="580"/>
      <c r="AY114" s="142"/>
      <c r="AZ114" s="142"/>
      <c r="BA114" s="142"/>
      <c r="BB114" s="142"/>
      <c r="BC114" s="142"/>
      <c r="BD114" s="143"/>
    </row>
    <row r="115" spans="1:56" s="105" customFormat="1" ht="9.75" customHeight="1">
      <c r="A115" s="512" t="s">
        <v>385</v>
      </c>
      <c r="B115" s="513" t="s">
        <v>292</v>
      </c>
      <c r="C115" s="514"/>
      <c r="D115" s="580"/>
      <c r="E115" s="580"/>
      <c r="F115" s="580"/>
      <c r="G115" s="580"/>
      <c r="H115" s="580"/>
      <c r="I115" s="580">
        <v>55</v>
      </c>
      <c r="J115" s="580"/>
      <c r="K115" s="580"/>
      <c r="L115" s="580"/>
      <c r="M115" s="580"/>
      <c r="N115" s="580"/>
      <c r="O115" s="580"/>
      <c r="P115" s="580"/>
      <c r="Q115" s="580"/>
      <c r="R115" s="580"/>
      <c r="S115" s="580"/>
      <c r="T115" s="580"/>
      <c r="U115" s="580"/>
      <c r="V115" s="580"/>
      <c r="W115" s="580"/>
      <c r="X115" s="580"/>
      <c r="Y115" s="580"/>
      <c r="Z115" s="580"/>
      <c r="AA115" s="580"/>
      <c r="AB115" s="580"/>
      <c r="AC115" s="580"/>
      <c r="AD115" s="580"/>
      <c r="AE115" s="580"/>
      <c r="AF115" s="580"/>
      <c r="AG115" s="580"/>
      <c r="AH115" s="580"/>
      <c r="AI115" s="580"/>
      <c r="AJ115" s="580"/>
      <c r="AK115" s="580"/>
      <c r="AL115" s="580"/>
      <c r="AM115" s="580"/>
      <c r="AN115" s="580"/>
      <c r="AO115" s="580"/>
      <c r="AP115" s="580"/>
      <c r="AQ115" s="580"/>
      <c r="AR115" s="580"/>
      <c r="AS115" s="580"/>
      <c r="AT115" s="580"/>
      <c r="AU115" s="580"/>
      <c r="AV115" s="580"/>
      <c r="AW115" s="580"/>
      <c r="AX115" s="580"/>
      <c r="AY115" s="142"/>
      <c r="AZ115" s="142"/>
      <c r="BA115" s="142"/>
      <c r="BB115" s="142"/>
      <c r="BC115" s="142"/>
      <c r="BD115" s="143"/>
    </row>
    <row r="116" spans="1:56" s="105" customFormat="1" ht="9.75" customHeight="1">
      <c r="A116" s="512" t="s">
        <v>386</v>
      </c>
      <c r="B116" s="513" t="s">
        <v>292</v>
      </c>
      <c r="C116" s="514"/>
      <c r="D116" s="580"/>
      <c r="E116" s="580"/>
      <c r="F116" s="580"/>
      <c r="G116" s="580"/>
      <c r="H116" s="580"/>
      <c r="I116" s="580">
        <v>60</v>
      </c>
      <c r="J116" s="580"/>
      <c r="K116" s="580"/>
      <c r="L116" s="580"/>
      <c r="M116" s="580"/>
      <c r="N116" s="580"/>
      <c r="O116" s="580"/>
      <c r="P116" s="580"/>
      <c r="Q116" s="580"/>
      <c r="R116" s="580"/>
      <c r="S116" s="580"/>
      <c r="T116" s="580"/>
      <c r="U116" s="580"/>
      <c r="V116" s="580"/>
      <c r="W116" s="580"/>
      <c r="X116" s="580"/>
      <c r="Y116" s="580"/>
      <c r="Z116" s="580"/>
      <c r="AA116" s="580"/>
      <c r="AB116" s="580"/>
      <c r="AC116" s="580"/>
      <c r="AD116" s="580"/>
      <c r="AE116" s="580"/>
      <c r="AF116" s="580"/>
      <c r="AG116" s="580"/>
      <c r="AH116" s="580"/>
      <c r="AI116" s="580"/>
      <c r="AJ116" s="580"/>
      <c r="AK116" s="580"/>
      <c r="AL116" s="580"/>
      <c r="AM116" s="580"/>
      <c r="AN116" s="580"/>
      <c r="AO116" s="580"/>
      <c r="AP116" s="580"/>
      <c r="AQ116" s="580"/>
      <c r="AR116" s="580"/>
      <c r="AS116" s="580"/>
      <c r="AT116" s="580"/>
      <c r="AU116" s="580"/>
      <c r="AV116" s="580"/>
      <c r="AW116" s="580"/>
      <c r="AX116" s="580"/>
      <c r="AY116" s="142"/>
      <c r="AZ116" s="142"/>
      <c r="BA116" s="142"/>
      <c r="BB116" s="142"/>
      <c r="BC116" s="142"/>
      <c r="BD116" s="143"/>
    </row>
    <row r="117" spans="1:56" s="105" customFormat="1" ht="9.75" customHeight="1">
      <c r="A117" s="512" t="s">
        <v>387</v>
      </c>
      <c r="B117" s="513" t="s">
        <v>292</v>
      </c>
      <c r="C117" s="514"/>
      <c r="D117" s="580"/>
      <c r="E117" s="580"/>
      <c r="F117" s="580"/>
      <c r="G117" s="580"/>
      <c r="H117" s="580"/>
      <c r="I117" s="580">
        <v>70</v>
      </c>
      <c r="J117" s="580"/>
      <c r="K117" s="580"/>
      <c r="L117" s="580"/>
      <c r="M117" s="580"/>
      <c r="N117" s="580"/>
      <c r="O117" s="580"/>
      <c r="P117" s="580"/>
      <c r="Q117" s="580"/>
      <c r="R117" s="580"/>
      <c r="S117" s="580"/>
      <c r="T117" s="580"/>
      <c r="U117" s="580"/>
      <c r="V117" s="580"/>
      <c r="W117" s="580"/>
      <c r="X117" s="580"/>
      <c r="Y117" s="580"/>
      <c r="Z117" s="580"/>
      <c r="AA117" s="580"/>
      <c r="AB117" s="580"/>
      <c r="AC117" s="580"/>
      <c r="AD117" s="580"/>
      <c r="AE117" s="580"/>
      <c r="AF117" s="580"/>
      <c r="AG117" s="580"/>
      <c r="AH117" s="580"/>
      <c r="AI117" s="580"/>
      <c r="AJ117" s="580"/>
      <c r="AK117" s="580"/>
      <c r="AL117" s="580"/>
      <c r="AM117" s="580"/>
      <c r="AN117" s="580"/>
      <c r="AO117" s="580"/>
      <c r="AP117" s="580"/>
      <c r="AQ117" s="580"/>
      <c r="AR117" s="580"/>
      <c r="AS117" s="580"/>
      <c r="AT117" s="580"/>
      <c r="AU117" s="580"/>
      <c r="AV117" s="580"/>
      <c r="AW117" s="580"/>
      <c r="AX117" s="580"/>
      <c r="AY117" s="142"/>
      <c r="AZ117" s="142"/>
      <c r="BA117" s="142"/>
      <c r="BB117" s="142"/>
      <c r="BC117" s="142"/>
      <c r="BD117" s="143"/>
    </row>
    <row r="118" spans="1:56" s="105" customFormat="1" ht="9.75" customHeight="1">
      <c r="A118" s="512" t="s">
        <v>388</v>
      </c>
      <c r="B118" s="513" t="s">
        <v>292</v>
      </c>
      <c r="C118" s="514"/>
      <c r="D118" s="580"/>
      <c r="E118" s="580"/>
      <c r="F118" s="580"/>
      <c r="G118" s="580"/>
      <c r="H118" s="580"/>
      <c r="I118" s="580">
        <v>80</v>
      </c>
      <c r="J118" s="580"/>
      <c r="K118" s="580"/>
      <c r="L118" s="580"/>
      <c r="M118" s="580"/>
      <c r="N118" s="580"/>
      <c r="O118" s="580"/>
      <c r="P118" s="580"/>
      <c r="Q118" s="580"/>
      <c r="R118" s="580"/>
      <c r="S118" s="580"/>
      <c r="T118" s="580"/>
      <c r="U118" s="580"/>
      <c r="V118" s="580"/>
      <c r="W118" s="580"/>
      <c r="X118" s="580"/>
      <c r="Y118" s="580"/>
      <c r="Z118" s="580"/>
      <c r="AA118" s="580"/>
      <c r="AB118" s="580"/>
      <c r="AC118" s="580"/>
      <c r="AD118" s="580"/>
      <c r="AE118" s="580"/>
      <c r="AF118" s="580"/>
      <c r="AG118" s="580"/>
      <c r="AH118" s="580"/>
      <c r="AI118" s="580"/>
      <c r="AJ118" s="580"/>
      <c r="AK118" s="580"/>
      <c r="AL118" s="580"/>
      <c r="AM118" s="580"/>
      <c r="AN118" s="580"/>
      <c r="AO118" s="580"/>
      <c r="AP118" s="580"/>
      <c r="AQ118" s="580"/>
      <c r="AR118" s="580"/>
      <c r="AS118" s="580"/>
      <c r="AT118" s="580"/>
      <c r="AU118" s="580"/>
      <c r="AV118" s="580"/>
      <c r="AW118" s="580"/>
      <c r="AX118" s="580"/>
      <c r="AY118" s="142"/>
      <c r="AZ118" s="142"/>
      <c r="BA118" s="142"/>
      <c r="BB118" s="142"/>
      <c r="BC118" s="142"/>
      <c r="BD118" s="143"/>
    </row>
    <row r="119" spans="1:56" s="105" customFormat="1" ht="9.75" customHeight="1">
      <c r="A119" s="512" t="s">
        <v>389</v>
      </c>
      <c r="B119" s="513" t="s">
        <v>292</v>
      </c>
      <c r="C119" s="514"/>
      <c r="D119" s="580" t="s">
        <v>288</v>
      </c>
      <c r="E119" s="580"/>
      <c r="F119" s="580"/>
      <c r="G119" s="580"/>
      <c r="H119" s="580"/>
      <c r="I119" s="580">
        <v>2</v>
      </c>
      <c r="J119" s="580"/>
      <c r="K119" s="580"/>
      <c r="L119" s="580"/>
      <c r="M119" s="580"/>
      <c r="N119" s="580"/>
      <c r="O119" s="580"/>
      <c r="P119" s="580"/>
      <c r="Q119" s="580"/>
      <c r="R119" s="580"/>
      <c r="S119" s="580"/>
      <c r="T119" s="580"/>
      <c r="U119" s="580"/>
      <c r="V119" s="580"/>
      <c r="W119" s="580"/>
      <c r="X119" s="580"/>
      <c r="Y119" s="580"/>
      <c r="Z119" s="580"/>
      <c r="AA119" s="580"/>
      <c r="AB119" s="580"/>
      <c r="AC119" s="580"/>
      <c r="AD119" s="580"/>
      <c r="AE119" s="580"/>
      <c r="AF119" s="580"/>
      <c r="AG119" s="580"/>
      <c r="AH119" s="580"/>
      <c r="AI119" s="580"/>
      <c r="AJ119" s="580"/>
      <c r="AK119" s="580"/>
      <c r="AL119" s="580"/>
      <c r="AM119" s="580"/>
      <c r="AN119" s="580"/>
      <c r="AO119" s="580"/>
      <c r="AP119" s="580"/>
      <c r="AQ119" s="580"/>
      <c r="AR119" s="580"/>
      <c r="AS119" s="580"/>
      <c r="AT119" s="580"/>
      <c r="AU119" s="580"/>
      <c r="AV119" s="580"/>
      <c r="AW119" s="580"/>
      <c r="AX119" s="580"/>
      <c r="AY119" s="142"/>
      <c r="AZ119" s="142"/>
      <c r="BA119" s="142"/>
      <c r="BB119" s="142"/>
      <c r="BC119" s="142"/>
      <c r="BD119" s="143"/>
    </row>
    <row r="120" spans="1:56" s="105" customFormat="1" ht="9.75" customHeight="1">
      <c r="A120" s="512" t="s">
        <v>390</v>
      </c>
      <c r="B120" s="513" t="s">
        <v>292</v>
      </c>
      <c r="C120" s="514"/>
      <c r="D120" s="580"/>
      <c r="E120" s="580"/>
      <c r="F120" s="580"/>
      <c r="G120" s="580"/>
      <c r="H120" s="580"/>
      <c r="I120" s="580">
        <v>3</v>
      </c>
      <c r="J120" s="580"/>
      <c r="K120" s="580"/>
      <c r="L120" s="580"/>
      <c r="M120" s="580"/>
      <c r="N120" s="580"/>
      <c r="O120" s="580"/>
      <c r="P120" s="580"/>
      <c r="Q120" s="580"/>
      <c r="R120" s="580"/>
      <c r="S120" s="580"/>
      <c r="T120" s="580"/>
      <c r="U120" s="580"/>
      <c r="V120" s="580"/>
      <c r="W120" s="580"/>
      <c r="X120" s="580"/>
      <c r="Y120" s="580"/>
      <c r="Z120" s="580"/>
      <c r="AA120" s="580"/>
      <c r="AB120" s="580"/>
      <c r="AC120" s="580"/>
      <c r="AD120" s="580"/>
      <c r="AE120" s="580"/>
      <c r="AF120" s="580"/>
      <c r="AG120" s="580"/>
      <c r="AH120" s="580"/>
      <c r="AI120" s="580"/>
      <c r="AJ120" s="580"/>
      <c r="AK120" s="580"/>
      <c r="AL120" s="580"/>
      <c r="AM120" s="580"/>
      <c r="AN120" s="580"/>
      <c r="AO120" s="580"/>
      <c r="AP120" s="580"/>
      <c r="AQ120" s="580"/>
      <c r="AR120" s="580"/>
      <c r="AS120" s="580"/>
      <c r="AT120" s="580"/>
      <c r="AU120" s="580"/>
      <c r="AV120" s="580"/>
      <c r="AW120" s="580"/>
      <c r="AX120" s="580"/>
      <c r="AY120" s="142"/>
      <c r="AZ120" s="142"/>
      <c r="BA120" s="142"/>
      <c r="BB120" s="142"/>
      <c r="BC120" s="142"/>
      <c r="BD120" s="143"/>
    </row>
    <row r="121" spans="1:56" s="105" customFormat="1" ht="9.75" customHeight="1">
      <c r="A121" s="512" t="s">
        <v>391</v>
      </c>
      <c r="B121" s="513" t="s">
        <v>292</v>
      </c>
      <c r="C121" s="514"/>
      <c r="D121" s="580"/>
      <c r="E121" s="580"/>
      <c r="F121" s="580"/>
      <c r="G121" s="580"/>
      <c r="H121" s="580"/>
      <c r="I121" s="580">
        <v>5</v>
      </c>
      <c r="J121" s="580"/>
      <c r="K121" s="580"/>
      <c r="L121" s="580"/>
      <c r="M121" s="580"/>
      <c r="N121" s="580"/>
      <c r="O121" s="580"/>
      <c r="P121" s="580"/>
      <c r="Q121" s="580"/>
      <c r="R121" s="580"/>
      <c r="S121" s="580"/>
      <c r="T121" s="580"/>
      <c r="U121" s="580"/>
      <c r="V121" s="580"/>
      <c r="W121" s="580"/>
      <c r="X121" s="580"/>
      <c r="Y121" s="580"/>
      <c r="Z121" s="580"/>
      <c r="AA121" s="580"/>
      <c r="AB121" s="580"/>
      <c r="AC121" s="580"/>
      <c r="AD121" s="580"/>
      <c r="AE121" s="580"/>
      <c r="AF121" s="580"/>
      <c r="AG121" s="580"/>
      <c r="AH121" s="580"/>
      <c r="AI121" s="580"/>
      <c r="AJ121" s="580"/>
      <c r="AK121" s="580"/>
      <c r="AL121" s="580"/>
      <c r="AM121" s="580"/>
      <c r="AN121" s="580"/>
      <c r="AO121" s="580"/>
      <c r="AP121" s="580"/>
      <c r="AQ121" s="580"/>
      <c r="AR121" s="580"/>
      <c r="AS121" s="580"/>
      <c r="AT121" s="580"/>
      <c r="AU121" s="580"/>
      <c r="AV121" s="580"/>
      <c r="AW121" s="580"/>
      <c r="AX121" s="580"/>
      <c r="AY121" s="142"/>
      <c r="AZ121" s="142"/>
      <c r="BA121" s="142"/>
      <c r="BB121" s="142"/>
      <c r="BC121" s="142"/>
      <c r="BD121" s="143"/>
    </row>
    <row r="122" spans="1:56" s="105" customFormat="1" ht="9.75" customHeight="1">
      <c r="A122" s="512" t="s">
        <v>392</v>
      </c>
      <c r="B122" s="513" t="s">
        <v>292</v>
      </c>
      <c r="C122" s="514"/>
      <c r="D122" s="580"/>
      <c r="E122" s="580"/>
      <c r="F122" s="580"/>
      <c r="G122" s="580"/>
      <c r="H122" s="580"/>
      <c r="I122" s="580">
        <v>8</v>
      </c>
      <c r="J122" s="580"/>
      <c r="K122" s="580"/>
      <c r="L122" s="580"/>
      <c r="M122" s="580"/>
      <c r="N122" s="580"/>
      <c r="O122" s="580"/>
      <c r="P122" s="580"/>
      <c r="Q122" s="580"/>
      <c r="R122" s="580"/>
      <c r="S122" s="580"/>
      <c r="T122" s="580"/>
      <c r="U122" s="580"/>
      <c r="V122" s="580"/>
      <c r="W122" s="580"/>
      <c r="X122" s="580"/>
      <c r="Y122" s="580"/>
      <c r="Z122" s="580"/>
      <c r="AA122" s="580"/>
      <c r="AB122" s="580"/>
      <c r="AC122" s="580"/>
      <c r="AD122" s="580"/>
      <c r="AE122" s="580"/>
      <c r="AF122" s="580"/>
      <c r="AG122" s="580"/>
      <c r="AH122" s="580"/>
      <c r="AI122" s="580"/>
      <c r="AJ122" s="580"/>
      <c r="AK122" s="580"/>
      <c r="AL122" s="580"/>
      <c r="AM122" s="580"/>
      <c r="AN122" s="580"/>
      <c r="AO122" s="580"/>
      <c r="AP122" s="580"/>
      <c r="AQ122" s="580"/>
      <c r="AR122" s="580"/>
      <c r="AS122" s="580"/>
      <c r="AT122" s="580"/>
      <c r="AU122" s="580"/>
      <c r="AV122" s="580"/>
      <c r="AW122" s="580"/>
      <c r="AX122" s="580"/>
      <c r="AY122" s="142"/>
      <c r="AZ122" s="142"/>
      <c r="BA122" s="142"/>
      <c r="BB122" s="142"/>
      <c r="BC122" s="142"/>
      <c r="BD122" s="143"/>
    </row>
    <row r="123" spans="1:56" s="105" customFormat="1" ht="9.75" customHeight="1">
      <c r="A123" s="512" t="s">
        <v>393</v>
      </c>
      <c r="B123" s="513" t="s">
        <v>292</v>
      </c>
      <c r="C123" s="514"/>
      <c r="D123" s="580"/>
      <c r="E123" s="580"/>
      <c r="F123" s="580"/>
      <c r="G123" s="580"/>
      <c r="H123" s="580"/>
      <c r="I123" s="580">
        <v>10</v>
      </c>
      <c r="J123" s="580"/>
      <c r="K123" s="580"/>
      <c r="L123" s="580"/>
      <c r="M123" s="580"/>
      <c r="N123" s="580"/>
      <c r="O123" s="580"/>
      <c r="P123" s="580"/>
      <c r="Q123" s="580"/>
      <c r="R123" s="580"/>
      <c r="S123" s="580"/>
      <c r="T123" s="580"/>
      <c r="U123" s="580"/>
      <c r="V123" s="580"/>
      <c r="W123" s="580"/>
      <c r="X123" s="580"/>
      <c r="Y123" s="580"/>
      <c r="Z123" s="580"/>
      <c r="AA123" s="580"/>
      <c r="AB123" s="580"/>
      <c r="AC123" s="580"/>
      <c r="AD123" s="580"/>
      <c r="AE123" s="580"/>
      <c r="AF123" s="580"/>
      <c r="AG123" s="580"/>
      <c r="AH123" s="580"/>
      <c r="AI123" s="580"/>
      <c r="AJ123" s="580"/>
      <c r="AK123" s="580"/>
      <c r="AL123" s="580"/>
      <c r="AM123" s="580"/>
      <c r="AN123" s="580"/>
      <c r="AO123" s="580"/>
      <c r="AP123" s="580"/>
      <c r="AQ123" s="580"/>
      <c r="AR123" s="580"/>
      <c r="AS123" s="580"/>
      <c r="AT123" s="580"/>
      <c r="AU123" s="580"/>
      <c r="AV123" s="580"/>
      <c r="AW123" s="580"/>
      <c r="AX123" s="580"/>
      <c r="AY123" s="142"/>
      <c r="AZ123" s="142"/>
      <c r="BA123" s="142"/>
      <c r="BB123" s="142"/>
      <c r="BC123" s="142"/>
      <c r="BD123" s="143"/>
    </row>
    <row r="124" spans="1:56" s="105" customFormat="1" ht="9.75" customHeight="1">
      <c r="A124" s="512" t="s">
        <v>394</v>
      </c>
      <c r="B124" s="513" t="s">
        <v>292</v>
      </c>
      <c r="C124" s="514"/>
      <c r="D124" s="580"/>
      <c r="E124" s="580"/>
      <c r="F124" s="580"/>
      <c r="G124" s="580"/>
      <c r="H124" s="580"/>
      <c r="I124" s="580">
        <v>15</v>
      </c>
      <c r="J124" s="580"/>
      <c r="K124" s="580"/>
      <c r="L124" s="580"/>
      <c r="M124" s="580"/>
      <c r="N124" s="580"/>
      <c r="O124" s="580"/>
      <c r="P124" s="580"/>
      <c r="Q124" s="580"/>
      <c r="R124" s="580"/>
      <c r="S124" s="580"/>
      <c r="T124" s="580"/>
      <c r="U124" s="580"/>
      <c r="V124" s="580"/>
      <c r="W124" s="580"/>
      <c r="X124" s="580"/>
      <c r="Y124" s="580"/>
      <c r="Z124" s="580"/>
      <c r="AA124" s="580"/>
      <c r="AB124" s="580"/>
      <c r="AC124" s="580"/>
      <c r="AD124" s="580"/>
      <c r="AE124" s="580"/>
      <c r="AF124" s="580"/>
      <c r="AG124" s="580"/>
      <c r="AH124" s="580"/>
      <c r="AI124" s="580"/>
      <c r="AJ124" s="580"/>
      <c r="AK124" s="580"/>
      <c r="AL124" s="580"/>
      <c r="AM124" s="580"/>
      <c r="AN124" s="580"/>
      <c r="AO124" s="580"/>
      <c r="AP124" s="580"/>
      <c r="AQ124" s="580"/>
      <c r="AR124" s="580"/>
      <c r="AS124" s="580"/>
      <c r="AT124" s="580"/>
      <c r="AU124" s="580"/>
      <c r="AV124" s="580"/>
      <c r="AW124" s="580"/>
      <c r="AX124" s="580"/>
      <c r="AY124" s="142"/>
      <c r="AZ124" s="142"/>
      <c r="BA124" s="142"/>
      <c r="BB124" s="142"/>
      <c r="BC124" s="142"/>
      <c r="BD124" s="143"/>
    </row>
    <row r="125" spans="1:56" s="105" customFormat="1" ht="9.75" customHeight="1">
      <c r="A125" s="512" t="s">
        <v>395</v>
      </c>
      <c r="B125" s="513" t="s">
        <v>292</v>
      </c>
      <c r="C125" s="514"/>
      <c r="D125" s="580"/>
      <c r="E125" s="580"/>
      <c r="F125" s="580"/>
      <c r="G125" s="580"/>
      <c r="H125" s="580"/>
      <c r="I125" s="580">
        <v>20</v>
      </c>
      <c r="J125" s="580"/>
      <c r="K125" s="580"/>
      <c r="L125" s="580"/>
      <c r="M125" s="580"/>
      <c r="N125" s="580"/>
      <c r="O125" s="580"/>
      <c r="P125" s="580"/>
      <c r="Q125" s="580"/>
      <c r="R125" s="580"/>
      <c r="S125" s="580"/>
      <c r="T125" s="580"/>
      <c r="U125" s="580"/>
      <c r="V125" s="580"/>
      <c r="W125" s="580"/>
      <c r="X125" s="580"/>
      <c r="Y125" s="580"/>
      <c r="Z125" s="580"/>
      <c r="AA125" s="580"/>
      <c r="AB125" s="580"/>
      <c r="AC125" s="580"/>
      <c r="AD125" s="580"/>
      <c r="AE125" s="580"/>
      <c r="AF125" s="580"/>
      <c r="AG125" s="580"/>
      <c r="AH125" s="580"/>
      <c r="AI125" s="580"/>
      <c r="AJ125" s="580"/>
      <c r="AK125" s="580"/>
      <c r="AL125" s="580"/>
      <c r="AM125" s="580"/>
      <c r="AN125" s="580"/>
      <c r="AO125" s="580"/>
      <c r="AP125" s="580"/>
      <c r="AQ125" s="580"/>
      <c r="AR125" s="580"/>
      <c r="AS125" s="580"/>
      <c r="AT125" s="580"/>
      <c r="AU125" s="580"/>
      <c r="AV125" s="580"/>
      <c r="AW125" s="580"/>
      <c r="AX125" s="580"/>
      <c r="AY125" s="142"/>
      <c r="AZ125" s="142"/>
      <c r="BA125" s="142"/>
      <c r="BB125" s="142"/>
      <c r="BC125" s="142"/>
      <c r="BD125" s="143"/>
    </row>
    <row r="126" spans="1:56" s="105" customFormat="1" ht="9.75" customHeight="1">
      <c r="A126" s="512" t="s">
        <v>396</v>
      </c>
      <c r="B126" s="513" t="s">
        <v>292</v>
      </c>
      <c r="C126" s="514"/>
      <c r="D126" s="580"/>
      <c r="E126" s="580"/>
      <c r="F126" s="580"/>
      <c r="G126" s="580"/>
      <c r="H126" s="580"/>
      <c r="I126" s="580">
        <v>30</v>
      </c>
      <c r="J126" s="580"/>
      <c r="K126" s="580"/>
      <c r="L126" s="580"/>
      <c r="M126" s="580"/>
      <c r="N126" s="580"/>
      <c r="O126" s="580"/>
      <c r="P126" s="580"/>
      <c r="Q126" s="580"/>
      <c r="R126" s="580"/>
      <c r="S126" s="580"/>
      <c r="T126" s="580"/>
      <c r="U126" s="580"/>
      <c r="V126" s="580"/>
      <c r="W126" s="580"/>
      <c r="X126" s="580"/>
      <c r="Y126" s="580"/>
      <c r="Z126" s="580"/>
      <c r="AA126" s="580"/>
      <c r="AB126" s="580"/>
      <c r="AC126" s="580"/>
      <c r="AD126" s="580"/>
      <c r="AE126" s="580"/>
      <c r="AF126" s="580"/>
      <c r="AG126" s="580"/>
      <c r="AH126" s="580"/>
      <c r="AI126" s="580"/>
      <c r="AJ126" s="580"/>
      <c r="AK126" s="580"/>
      <c r="AL126" s="580"/>
      <c r="AM126" s="580"/>
      <c r="AN126" s="580"/>
      <c r="AO126" s="580"/>
      <c r="AP126" s="580"/>
      <c r="AQ126" s="580"/>
      <c r="AR126" s="580"/>
      <c r="AS126" s="580"/>
      <c r="AT126" s="580"/>
      <c r="AU126" s="580"/>
      <c r="AV126" s="580"/>
      <c r="AW126" s="580"/>
      <c r="AX126" s="580"/>
      <c r="AY126" s="142"/>
      <c r="AZ126" s="142"/>
      <c r="BA126" s="142"/>
      <c r="BB126" s="142"/>
      <c r="BC126" s="142"/>
      <c r="BD126" s="143"/>
    </row>
    <row r="127" spans="1:56" s="105" customFormat="1" ht="9.75" customHeight="1">
      <c r="A127" s="512" t="s">
        <v>397</v>
      </c>
      <c r="B127" s="513" t="s">
        <v>292</v>
      </c>
      <c r="C127" s="514"/>
      <c r="D127" s="580"/>
      <c r="E127" s="580"/>
      <c r="F127" s="580"/>
      <c r="G127" s="580"/>
      <c r="H127" s="580"/>
      <c r="I127" s="580">
        <v>35</v>
      </c>
      <c r="J127" s="580"/>
      <c r="K127" s="580"/>
      <c r="L127" s="580"/>
      <c r="M127" s="580"/>
      <c r="N127" s="580"/>
      <c r="O127" s="580"/>
      <c r="P127" s="580"/>
      <c r="Q127" s="580"/>
      <c r="R127" s="580"/>
      <c r="S127" s="580"/>
      <c r="T127" s="580"/>
      <c r="U127" s="580"/>
      <c r="V127" s="580"/>
      <c r="W127" s="580"/>
      <c r="X127" s="580"/>
      <c r="Y127" s="580"/>
      <c r="Z127" s="580"/>
      <c r="AA127" s="580"/>
      <c r="AB127" s="580"/>
      <c r="AC127" s="580"/>
      <c r="AD127" s="580"/>
      <c r="AE127" s="580"/>
      <c r="AF127" s="580"/>
      <c r="AG127" s="580"/>
      <c r="AH127" s="580"/>
      <c r="AI127" s="580"/>
      <c r="AJ127" s="580"/>
      <c r="AK127" s="580"/>
      <c r="AL127" s="580"/>
      <c r="AM127" s="580"/>
      <c r="AN127" s="580"/>
      <c r="AO127" s="580"/>
      <c r="AP127" s="580"/>
      <c r="AQ127" s="580"/>
      <c r="AR127" s="580"/>
      <c r="AS127" s="580"/>
      <c r="AT127" s="580"/>
      <c r="AU127" s="580"/>
      <c r="AV127" s="580"/>
      <c r="AW127" s="580"/>
      <c r="AX127" s="580"/>
      <c r="AY127" s="142"/>
      <c r="AZ127" s="142"/>
      <c r="BA127" s="142"/>
      <c r="BB127" s="142"/>
      <c r="BC127" s="142"/>
      <c r="BD127" s="143"/>
    </row>
    <row r="128" spans="1:56" s="105" customFormat="1" ht="9.75" customHeight="1">
      <c r="A128" s="512" t="s">
        <v>398</v>
      </c>
      <c r="B128" s="513" t="s">
        <v>292</v>
      </c>
      <c r="C128" s="514"/>
      <c r="D128" s="580"/>
      <c r="E128" s="580"/>
      <c r="F128" s="580"/>
      <c r="G128" s="580"/>
      <c r="H128" s="580"/>
      <c r="I128" s="580">
        <v>40</v>
      </c>
      <c r="J128" s="580"/>
      <c r="K128" s="580"/>
      <c r="L128" s="580"/>
      <c r="M128" s="580"/>
      <c r="N128" s="580"/>
      <c r="O128" s="580"/>
      <c r="P128" s="580"/>
      <c r="Q128" s="580"/>
      <c r="R128" s="580"/>
      <c r="S128" s="580"/>
      <c r="T128" s="580"/>
      <c r="U128" s="580"/>
      <c r="V128" s="580"/>
      <c r="W128" s="580"/>
      <c r="X128" s="580"/>
      <c r="Y128" s="580"/>
      <c r="Z128" s="580"/>
      <c r="AA128" s="580"/>
      <c r="AB128" s="580"/>
      <c r="AC128" s="580"/>
      <c r="AD128" s="580"/>
      <c r="AE128" s="580"/>
      <c r="AF128" s="580"/>
      <c r="AG128" s="580"/>
      <c r="AH128" s="580"/>
      <c r="AI128" s="580"/>
      <c r="AJ128" s="580"/>
      <c r="AK128" s="580"/>
      <c r="AL128" s="580"/>
      <c r="AM128" s="580"/>
      <c r="AN128" s="580"/>
      <c r="AO128" s="580"/>
      <c r="AP128" s="580"/>
      <c r="AQ128" s="580"/>
      <c r="AR128" s="580"/>
      <c r="AS128" s="580"/>
      <c r="AT128" s="580"/>
      <c r="AU128" s="580"/>
      <c r="AV128" s="580"/>
      <c r="AW128" s="580"/>
      <c r="AX128" s="580"/>
      <c r="AY128" s="142"/>
      <c r="AZ128" s="142"/>
      <c r="BA128" s="142"/>
      <c r="BB128" s="142"/>
      <c r="BC128" s="142"/>
      <c r="BD128" s="143"/>
    </row>
    <row r="129" spans="1:56" s="105" customFormat="1" ht="9.75" customHeight="1">
      <c r="A129" s="512" t="s">
        <v>399</v>
      </c>
      <c r="B129" s="513" t="s">
        <v>292</v>
      </c>
      <c r="C129" s="514"/>
      <c r="D129" s="580"/>
      <c r="E129" s="580"/>
      <c r="F129" s="580"/>
      <c r="G129" s="580"/>
      <c r="H129" s="580"/>
      <c r="I129" s="580">
        <v>45</v>
      </c>
      <c r="J129" s="580"/>
      <c r="K129" s="580"/>
      <c r="L129" s="580"/>
      <c r="M129" s="580"/>
      <c r="N129" s="580"/>
      <c r="O129" s="580"/>
      <c r="P129" s="580"/>
      <c r="Q129" s="580"/>
      <c r="R129" s="580"/>
      <c r="S129" s="580"/>
      <c r="T129" s="580"/>
      <c r="U129" s="580"/>
      <c r="V129" s="580"/>
      <c r="W129" s="580"/>
      <c r="X129" s="580"/>
      <c r="Y129" s="580"/>
      <c r="Z129" s="580"/>
      <c r="AA129" s="580"/>
      <c r="AB129" s="580"/>
      <c r="AC129" s="580"/>
      <c r="AD129" s="580"/>
      <c r="AE129" s="580"/>
      <c r="AF129" s="580"/>
      <c r="AG129" s="580"/>
      <c r="AH129" s="580"/>
      <c r="AI129" s="580"/>
      <c r="AJ129" s="580"/>
      <c r="AK129" s="580"/>
      <c r="AL129" s="580"/>
      <c r="AM129" s="580"/>
      <c r="AN129" s="580"/>
      <c r="AO129" s="580"/>
      <c r="AP129" s="580"/>
      <c r="AQ129" s="580"/>
      <c r="AR129" s="580"/>
      <c r="AS129" s="580"/>
      <c r="AT129" s="580"/>
      <c r="AU129" s="580"/>
      <c r="AV129" s="580"/>
      <c r="AW129" s="580"/>
      <c r="AX129" s="580"/>
      <c r="AY129" s="142"/>
      <c r="AZ129" s="142"/>
      <c r="BA129" s="142"/>
      <c r="BB129" s="142"/>
      <c r="BC129" s="142"/>
      <c r="BD129" s="143"/>
    </row>
    <row r="130" spans="1:56" s="105" customFormat="1" ht="9.75" customHeight="1">
      <c r="A130" s="512" t="s">
        <v>400</v>
      </c>
      <c r="B130" s="513" t="s">
        <v>292</v>
      </c>
      <c r="C130" s="514"/>
      <c r="D130" s="580"/>
      <c r="E130" s="580"/>
      <c r="F130" s="580"/>
      <c r="G130" s="580"/>
      <c r="H130" s="580"/>
      <c r="I130" s="580">
        <v>50</v>
      </c>
      <c r="J130" s="580"/>
      <c r="K130" s="580"/>
      <c r="L130" s="580"/>
      <c r="M130" s="580"/>
      <c r="N130" s="580"/>
      <c r="O130" s="580"/>
      <c r="P130" s="580"/>
      <c r="Q130" s="580"/>
      <c r="R130" s="580"/>
      <c r="S130" s="580"/>
      <c r="T130" s="580"/>
      <c r="U130" s="580"/>
      <c r="V130" s="580"/>
      <c r="W130" s="580"/>
      <c r="X130" s="580"/>
      <c r="Y130" s="580"/>
      <c r="Z130" s="580"/>
      <c r="AA130" s="580"/>
      <c r="AB130" s="580"/>
      <c r="AC130" s="580"/>
      <c r="AD130" s="580"/>
      <c r="AE130" s="580"/>
      <c r="AF130" s="580"/>
      <c r="AG130" s="580"/>
      <c r="AH130" s="580"/>
      <c r="AI130" s="580"/>
      <c r="AJ130" s="580"/>
      <c r="AK130" s="580"/>
      <c r="AL130" s="580"/>
      <c r="AM130" s="580"/>
      <c r="AN130" s="580"/>
      <c r="AO130" s="580"/>
      <c r="AP130" s="580"/>
      <c r="AQ130" s="580"/>
      <c r="AR130" s="580"/>
      <c r="AS130" s="580"/>
      <c r="AT130" s="580"/>
      <c r="AU130" s="580"/>
      <c r="AV130" s="580"/>
      <c r="AW130" s="580"/>
      <c r="AX130" s="580"/>
      <c r="AY130" s="142"/>
      <c r="AZ130" s="142"/>
      <c r="BA130" s="142"/>
      <c r="BB130" s="142"/>
      <c r="BC130" s="142"/>
      <c r="BD130" s="143"/>
    </row>
    <row r="131" spans="1:56" s="105" customFormat="1" ht="9.75" customHeight="1">
      <c r="A131" s="512" t="s">
        <v>401</v>
      </c>
      <c r="B131" s="513" t="s">
        <v>292</v>
      </c>
      <c r="C131" s="514"/>
      <c r="D131" s="580"/>
      <c r="E131" s="580"/>
      <c r="F131" s="580"/>
      <c r="G131" s="580"/>
      <c r="H131" s="580"/>
      <c r="I131" s="580">
        <v>55</v>
      </c>
      <c r="J131" s="580"/>
      <c r="K131" s="580"/>
      <c r="L131" s="580"/>
      <c r="M131" s="580"/>
      <c r="N131" s="580"/>
      <c r="O131" s="580"/>
      <c r="P131" s="580"/>
      <c r="Q131" s="580"/>
      <c r="R131" s="580"/>
      <c r="S131" s="580"/>
      <c r="T131" s="580"/>
      <c r="U131" s="580"/>
      <c r="V131" s="580"/>
      <c r="W131" s="580"/>
      <c r="X131" s="580"/>
      <c r="Y131" s="580"/>
      <c r="Z131" s="580"/>
      <c r="AA131" s="580"/>
      <c r="AB131" s="580"/>
      <c r="AC131" s="580"/>
      <c r="AD131" s="580"/>
      <c r="AE131" s="580"/>
      <c r="AF131" s="580"/>
      <c r="AG131" s="580"/>
      <c r="AH131" s="580"/>
      <c r="AI131" s="580"/>
      <c r="AJ131" s="580"/>
      <c r="AK131" s="580"/>
      <c r="AL131" s="580"/>
      <c r="AM131" s="580"/>
      <c r="AN131" s="580"/>
      <c r="AO131" s="580"/>
      <c r="AP131" s="580"/>
      <c r="AQ131" s="580"/>
      <c r="AR131" s="580"/>
      <c r="AS131" s="580"/>
      <c r="AT131" s="580"/>
      <c r="AU131" s="580"/>
      <c r="AV131" s="580"/>
      <c r="AW131" s="580"/>
      <c r="AX131" s="580"/>
      <c r="AY131" s="142"/>
      <c r="AZ131" s="142"/>
      <c r="BA131" s="142"/>
      <c r="BB131" s="142"/>
      <c r="BC131" s="142"/>
      <c r="BD131" s="143"/>
    </row>
    <row r="132" spans="1:56" s="105" customFormat="1" ht="9.75" customHeight="1">
      <c r="A132" s="512" t="s">
        <v>402</v>
      </c>
      <c r="B132" s="513" t="s">
        <v>292</v>
      </c>
      <c r="C132" s="514"/>
      <c r="D132" s="580"/>
      <c r="E132" s="580"/>
      <c r="F132" s="580"/>
      <c r="G132" s="580"/>
      <c r="H132" s="580"/>
      <c r="I132" s="580">
        <v>60</v>
      </c>
      <c r="J132" s="580"/>
      <c r="K132" s="580"/>
      <c r="L132" s="580"/>
      <c r="M132" s="580"/>
      <c r="N132" s="580"/>
      <c r="O132" s="580"/>
      <c r="P132" s="580"/>
      <c r="Q132" s="580"/>
      <c r="R132" s="580"/>
      <c r="S132" s="580"/>
      <c r="T132" s="580"/>
      <c r="U132" s="580"/>
      <c r="V132" s="580"/>
      <c r="W132" s="580"/>
      <c r="X132" s="580"/>
      <c r="Y132" s="580"/>
      <c r="Z132" s="580"/>
      <c r="AA132" s="580"/>
      <c r="AB132" s="580"/>
      <c r="AC132" s="580"/>
      <c r="AD132" s="580"/>
      <c r="AE132" s="580"/>
      <c r="AF132" s="580"/>
      <c r="AG132" s="580"/>
      <c r="AH132" s="580"/>
      <c r="AI132" s="580"/>
      <c r="AJ132" s="580"/>
      <c r="AK132" s="580"/>
      <c r="AL132" s="580"/>
      <c r="AM132" s="580"/>
      <c r="AN132" s="580"/>
      <c r="AO132" s="580"/>
      <c r="AP132" s="580"/>
      <c r="AQ132" s="580"/>
      <c r="AR132" s="580"/>
      <c r="AS132" s="580"/>
      <c r="AT132" s="580"/>
      <c r="AU132" s="580"/>
      <c r="AV132" s="580"/>
      <c r="AW132" s="580"/>
      <c r="AX132" s="580"/>
      <c r="AY132" s="142"/>
      <c r="AZ132" s="142"/>
      <c r="BA132" s="142"/>
      <c r="BB132" s="142"/>
      <c r="BC132" s="142"/>
      <c r="BD132" s="143"/>
    </row>
    <row r="133" spans="1:56" s="105" customFormat="1" ht="9.75" customHeight="1">
      <c r="A133" s="512" t="s">
        <v>403</v>
      </c>
      <c r="B133" s="513" t="s">
        <v>292</v>
      </c>
      <c r="C133" s="514"/>
      <c r="D133" s="580"/>
      <c r="E133" s="580"/>
      <c r="F133" s="580"/>
      <c r="G133" s="580"/>
      <c r="H133" s="580"/>
      <c r="I133" s="580">
        <v>70</v>
      </c>
      <c r="J133" s="580"/>
      <c r="K133" s="580"/>
      <c r="L133" s="580"/>
      <c r="M133" s="580"/>
      <c r="N133" s="580"/>
      <c r="O133" s="580"/>
      <c r="P133" s="580"/>
      <c r="Q133" s="580"/>
      <c r="R133" s="580"/>
      <c r="S133" s="580"/>
      <c r="T133" s="580"/>
      <c r="U133" s="580"/>
      <c r="V133" s="580"/>
      <c r="W133" s="580"/>
      <c r="X133" s="580"/>
      <c r="Y133" s="580"/>
      <c r="Z133" s="580"/>
      <c r="AA133" s="580"/>
      <c r="AB133" s="580"/>
      <c r="AC133" s="580"/>
      <c r="AD133" s="580"/>
      <c r="AE133" s="580"/>
      <c r="AF133" s="580"/>
      <c r="AG133" s="580"/>
      <c r="AH133" s="580"/>
      <c r="AI133" s="580"/>
      <c r="AJ133" s="580"/>
      <c r="AK133" s="580"/>
      <c r="AL133" s="580"/>
      <c r="AM133" s="580"/>
      <c r="AN133" s="580"/>
      <c r="AO133" s="580"/>
      <c r="AP133" s="580"/>
      <c r="AQ133" s="580"/>
      <c r="AR133" s="580"/>
      <c r="AS133" s="580"/>
      <c r="AT133" s="580"/>
      <c r="AU133" s="580"/>
      <c r="AV133" s="580"/>
      <c r="AW133" s="580"/>
      <c r="AX133" s="580"/>
      <c r="AY133" s="142"/>
      <c r="AZ133" s="142"/>
      <c r="BA133" s="142"/>
      <c r="BB133" s="142"/>
      <c r="BC133" s="142"/>
      <c r="BD133" s="143"/>
    </row>
    <row r="134" spans="1:56" s="105" customFormat="1" ht="9.75" customHeight="1">
      <c r="A134" s="512" t="s">
        <v>404</v>
      </c>
      <c r="B134" s="513" t="s">
        <v>292</v>
      </c>
      <c r="C134" s="514"/>
      <c r="D134" s="580"/>
      <c r="E134" s="580"/>
      <c r="F134" s="580"/>
      <c r="G134" s="580"/>
      <c r="H134" s="580"/>
      <c r="I134" s="580">
        <v>80</v>
      </c>
      <c r="J134" s="580"/>
      <c r="K134" s="580"/>
      <c r="L134" s="580"/>
      <c r="M134" s="580"/>
      <c r="N134" s="580"/>
      <c r="O134" s="580"/>
      <c r="P134" s="580"/>
      <c r="Q134" s="580"/>
      <c r="R134" s="580"/>
      <c r="S134" s="580"/>
      <c r="T134" s="580"/>
      <c r="U134" s="580"/>
      <c r="V134" s="580"/>
      <c r="W134" s="580"/>
      <c r="X134" s="580"/>
      <c r="Y134" s="580"/>
      <c r="Z134" s="580"/>
      <c r="AA134" s="580"/>
      <c r="AB134" s="580"/>
      <c r="AC134" s="580"/>
      <c r="AD134" s="580"/>
      <c r="AE134" s="580"/>
      <c r="AF134" s="580"/>
      <c r="AG134" s="580"/>
      <c r="AH134" s="580"/>
      <c r="AI134" s="580"/>
      <c r="AJ134" s="580"/>
      <c r="AK134" s="580"/>
      <c r="AL134" s="580"/>
      <c r="AM134" s="580"/>
      <c r="AN134" s="580"/>
      <c r="AO134" s="580"/>
      <c r="AP134" s="580"/>
      <c r="AQ134" s="580"/>
      <c r="AR134" s="580"/>
      <c r="AS134" s="580"/>
      <c r="AT134" s="580"/>
      <c r="AU134" s="580"/>
      <c r="AV134" s="580"/>
      <c r="AW134" s="580"/>
      <c r="AX134" s="580"/>
      <c r="AY134" s="142"/>
      <c r="AZ134" s="142"/>
      <c r="BA134" s="142"/>
      <c r="BB134" s="142"/>
      <c r="BC134" s="142"/>
      <c r="BD134" s="143"/>
    </row>
    <row r="135" spans="1:56">
      <c r="A135" s="79"/>
      <c r="B135" s="80"/>
      <c r="C135" s="80"/>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7"/>
    </row>
    <row r="136" spans="1:56">
      <c r="A136" s="79" t="s">
        <v>758</v>
      </c>
      <c r="B136" s="80"/>
      <c r="C136" s="80"/>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7"/>
    </row>
    <row r="137" spans="1:56">
      <c r="A137" s="436" t="s">
        <v>759</v>
      </c>
      <c r="B137" s="436"/>
      <c r="C137" s="436"/>
      <c r="D137" s="443" t="s">
        <v>760</v>
      </c>
      <c r="E137" s="443"/>
      <c r="F137" s="443"/>
      <c r="G137" s="443"/>
      <c r="H137" s="443"/>
      <c r="I137" s="443"/>
      <c r="J137" s="443"/>
      <c r="K137" s="443"/>
      <c r="L137" s="443"/>
      <c r="M137" s="443"/>
      <c r="N137" s="443"/>
      <c r="O137" s="443"/>
      <c r="P137" s="443"/>
      <c r="Q137" s="443" t="s">
        <v>761</v>
      </c>
      <c r="R137" s="443"/>
      <c r="S137" s="443"/>
      <c r="T137" s="443"/>
      <c r="U137" s="443"/>
      <c r="V137" s="443"/>
      <c r="W137" s="443"/>
      <c r="X137" s="443"/>
      <c r="Y137" s="443"/>
      <c r="Z137" s="443"/>
      <c r="AA137" s="443"/>
      <c r="AB137" s="443"/>
      <c r="AC137" s="443"/>
      <c r="AD137" s="443"/>
      <c r="AE137" s="443"/>
      <c r="AF137" s="443" t="s">
        <v>762</v>
      </c>
      <c r="AG137" s="443"/>
      <c r="AH137" s="443"/>
      <c r="AI137" s="443"/>
      <c r="AJ137" s="443"/>
      <c r="AK137" s="443"/>
      <c r="AL137" s="443"/>
      <c r="AM137" s="443"/>
      <c r="AN137" s="443"/>
      <c r="AO137" s="443"/>
      <c r="AP137" s="443"/>
      <c r="AQ137" s="443"/>
      <c r="AR137" s="443"/>
      <c r="AS137" s="443"/>
      <c r="AT137" s="6"/>
      <c r="AU137" s="6"/>
      <c r="AV137" s="6"/>
      <c r="AW137" s="6"/>
      <c r="AX137" s="6"/>
      <c r="AY137" s="6"/>
      <c r="AZ137" s="6"/>
      <c r="BA137" s="6"/>
      <c r="BB137" s="6"/>
      <c r="BC137" s="6"/>
      <c r="BD137" s="7"/>
    </row>
    <row r="138" spans="1:56">
      <c r="A138" s="436">
        <v>1</v>
      </c>
      <c r="B138" s="436"/>
      <c r="C138" s="436"/>
      <c r="D138" s="443"/>
      <c r="E138" s="443"/>
      <c r="F138" s="443"/>
      <c r="G138" s="443"/>
      <c r="H138" s="443"/>
      <c r="I138" s="443"/>
      <c r="J138" s="443"/>
      <c r="K138" s="443"/>
      <c r="L138" s="443"/>
      <c r="M138" s="443"/>
      <c r="N138" s="443"/>
      <c r="O138" s="443"/>
      <c r="P138" s="443"/>
      <c r="Q138" s="443"/>
      <c r="R138" s="443"/>
      <c r="S138" s="443"/>
      <c r="T138" s="443"/>
      <c r="U138" s="443"/>
      <c r="V138" s="443"/>
      <c r="W138" s="443"/>
      <c r="X138" s="443"/>
      <c r="Y138" s="443"/>
      <c r="Z138" s="443"/>
      <c r="AA138" s="443"/>
      <c r="AB138" s="443"/>
      <c r="AC138" s="443"/>
      <c r="AD138" s="443"/>
      <c r="AE138" s="443"/>
      <c r="AF138" s="443"/>
      <c r="AG138" s="443"/>
      <c r="AH138" s="443"/>
      <c r="AI138" s="443"/>
      <c r="AJ138" s="443"/>
      <c r="AK138" s="443"/>
      <c r="AL138" s="443"/>
      <c r="AM138" s="443"/>
      <c r="AN138" s="443"/>
      <c r="AO138" s="443"/>
      <c r="AP138" s="443"/>
      <c r="AQ138" s="443"/>
      <c r="AR138" s="443"/>
      <c r="AS138" s="443"/>
      <c r="AT138" s="6"/>
      <c r="AU138" s="6"/>
      <c r="AV138" s="6"/>
      <c r="AW138" s="6"/>
      <c r="AX138" s="6"/>
      <c r="AY138" s="6"/>
      <c r="AZ138" s="6"/>
      <c r="BA138" s="6"/>
      <c r="BB138" s="6"/>
      <c r="BC138" s="6"/>
      <c r="BD138" s="7"/>
    </row>
    <row r="139" spans="1:56">
      <c r="A139" s="436">
        <v>2</v>
      </c>
      <c r="B139" s="436"/>
      <c r="C139" s="436"/>
      <c r="D139" s="443"/>
      <c r="E139" s="443"/>
      <c r="F139" s="443"/>
      <c r="G139" s="443"/>
      <c r="H139" s="443"/>
      <c r="I139" s="443"/>
      <c r="J139" s="443"/>
      <c r="K139" s="443"/>
      <c r="L139" s="443"/>
      <c r="M139" s="443"/>
      <c r="N139" s="443"/>
      <c r="O139" s="443"/>
      <c r="P139" s="443"/>
      <c r="Q139" s="443"/>
      <c r="R139" s="443"/>
      <c r="S139" s="443"/>
      <c r="T139" s="443"/>
      <c r="U139" s="443"/>
      <c r="V139" s="443"/>
      <c r="W139" s="443"/>
      <c r="X139" s="443"/>
      <c r="Y139" s="443"/>
      <c r="Z139" s="443"/>
      <c r="AA139" s="443"/>
      <c r="AB139" s="443"/>
      <c r="AC139" s="443"/>
      <c r="AD139" s="443"/>
      <c r="AE139" s="443"/>
      <c r="AF139" s="443"/>
      <c r="AG139" s="443"/>
      <c r="AH139" s="443"/>
      <c r="AI139" s="443"/>
      <c r="AJ139" s="443"/>
      <c r="AK139" s="443"/>
      <c r="AL139" s="443"/>
      <c r="AM139" s="443"/>
      <c r="AN139" s="443"/>
      <c r="AO139" s="443"/>
      <c r="AP139" s="443"/>
      <c r="AQ139" s="443"/>
      <c r="AR139" s="443"/>
      <c r="AS139" s="443"/>
      <c r="AT139" s="6"/>
      <c r="AU139" s="6"/>
      <c r="AV139" s="6"/>
      <c r="AW139" s="6"/>
      <c r="AX139" s="6"/>
      <c r="AY139" s="6"/>
      <c r="AZ139" s="6"/>
      <c r="BA139" s="6"/>
      <c r="BB139" s="6"/>
      <c r="BC139" s="6"/>
      <c r="BD139" s="7"/>
    </row>
    <row r="140" spans="1:56">
      <c r="A140" s="436">
        <v>3</v>
      </c>
      <c r="B140" s="436"/>
      <c r="C140" s="436"/>
      <c r="D140" s="443"/>
      <c r="E140" s="443"/>
      <c r="F140" s="443"/>
      <c r="G140" s="443"/>
      <c r="H140" s="443"/>
      <c r="I140" s="443"/>
      <c r="J140" s="443"/>
      <c r="K140" s="443"/>
      <c r="L140" s="443"/>
      <c r="M140" s="443"/>
      <c r="N140" s="443"/>
      <c r="O140" s="443"/>
      <c r="P140" s="443"/>
      <c r="Q140" s="443"/>
      <c r="R140" s="443"/>
      <c r="S140" s="443"/>
      <c r="T140" s="443"/>
      <c r="U140" s="443"/>
      <c r="V140" s="443"/>
      <c r="W140" s="443"/>
      <c r="X140" s="443"/>
      <c r="Y140" s="443"/>
      <c r="Z140" s="443"/>
      <c r="AA140" s="443"/>
      <c r="AB140" s="443"/>
      <c r="AC140" s="443"/>
      <c r="AD140" s="443"/>
      <c r="AE140" s="443"/>
      <c r="AF140" s="443"/>
      <c r="AG140" s="443"/>
      <c r="AH140" s="443"/>
      <c r="AI140" s="443"/>
      <c r="AJ140" s="443"/>
      <c r="AK140" s="443"/>
      <c r="AL140" s="443"/>
      <c r="AM140" s="443"/>
      <c r="AN140" s="443"/>
      <c r="AO140" s="443"/>
      <c r="AP140" s="443"/>
      <c r="AQ140" s="443"/>
      <c r="AR140" s="443"/>
      <c r="AS140" s="443"/>
      <c r="AT140" s="6"/>
      <c r="AU140" s="6"/>
      <c r="AV140" s="6"/>
      <c r="AW140" s="6"/>
      <c r="AX140" s="6"/>
      <c r="AY140" s="6"/>
      <c r="AZ140" s="6"/>
      <c r="BA140" s="6"/>
      <c r="BB140" s="6"/>
      <c r="BC140" s="6"/>
      <c r="BD140" s="7"/>
    </row>
    <row r="141" spans="1:56">
      <c r="A141" s="436">
        <v>4</v>
      </c>
      <c r="B141" s="436"/>
      <c r="C141" s="436"/>
      <c r="D141" s="443"/>
      <c r="E141" s="443"/>
      <c r="F141" s="443"/>
      <c r="G141" s="443"/>
      <c r="H141" s="443"/>
      <c r="I141" s="443"/>
      <c r="J141" s="443"/>
      <c r="K141" s="443"/>
      <c r="L141" s="443"/>
      <c r="M141" s="443"/>
      <c r="N141" s="443"/>
      <c r="O141" s="443"/>
      <c r="P141" s="443"/>
      <c r="Q141" s="443"/>
      <c r="R141" s="443"/>
      <c r="S141" s="443"/>
      <c r="T141" s="443"/>
      <c r="U141" s="443"/>
      <c r="V141" s="443"/>
      <c r="W141" s="443"/>
      <c r="X141" s="443"/>
      <c r="Y141" s="443"/>
      <c r="Z141" s="443"/>
      <c r="AA141" s="443"/>
      <c r="AB141" s="443"/>
      <c r="AC141" s="443"/>
      <c r="AD141" s="443"/>
      <c r="AE141" s="443"/>
      <c r="AF141" s="443"/>
      <c r="AG141" s="443"/>
      <c r="AH141" s="443"/>
      <c r="AI141" s="443"/>
      <c r="AJ141" s="443"/>
      <c r="AK141" s="443"/>
      <c r="AL141" s="443"/>
      <c r="AM141" s="443"/>
      <c r="AN141" s="443"/>
      <c r="AO141" s="443"/>
      <c r="AP141" s="443"/>
      <c r="AQ141" s="443"/>
      <c r="AR141" s="443"/>
      <c r="AS141" s="443"/>
      <c r="AT141" s="6"/>
      <c r="AU141" s="6"/>
      <c r="AV141" s="6"/>
      <c r="AW141" s="6"/>
      <c r="AX141" s="6"/>
      <c r="AY141" s="6"/>
      <c r="AZ141" s="6"/>
      <c r="BA141" s="6"/>
      <c r="BB141" s="6"/>
      <c r="BC141" s="6"/>
      <c r="BD141" s="7"/>
    </row>
    <row r="142" spans="1:56">
      <c r="A142" s="436">
        <v>5</v>
      </c>
      <c r="B142" s="436"/>
      <c r="C142" s="436"/>
      <c r="D142" s="443"/>
      <c r="E142" s="443"/>
      <c r="F142" s="443"/>
      <c r="G142" s="443"/>
      <c r="H142" s="443"/>
      <c r="I142" s="443"/>
      <c r="J142" s="443"/>
      <c r="K142" s="443"/>
      <c r="L142" s="443"/>
      <c r="M142" s="443"/>
      <c r="N142" s="443"/>
      <c r="O142" s="443"/>
      <c r="P142" s="443"/>
      <c r="Q142" s="443"/>
      <c r="R142" s="443"/>
      <c r="S142" s="443"/>
      <c r="T142" s="443"/>
      <c r="U142" s="443"/>
      <c r="V142" s="443"/>
      <c r="W142" s="443"/>
      <c r="X142" s="443"/>
      <c r="Y142" s="443"/>
      <c r="Z142" s="443"/>
      <c r="AA142" s="443"/>
      <c r="AB142" s="443"/>
      <c r="AC142" s="443"/>
      <c r="AD142" s="443"/>
      <c r="AE142" s="443"/>
      <c r="AF142" s="443"/>
      <c r="AG142" s="443"/>
      <c r="AH142" s="443"/>
      <c r="AI142" s="443"/>
      <c r="AJ142" s="443"/>
      <c r="AK142" s="443"/>
      <c r="AL142" s="443"/>
      <c r="AM142" s="443"/>
      <c r="AN142" s="443"/>
      <c r="AO142" s="443"/>
      <c r="AP142" s="443"/>
      <c r="AQ142" s="443"/>
      <c r="AR142" s="443"/>
      <c r="AS142" s="443"/>
      <c r="AT142" s="6"/>
      <c r="AU142" s="6"/>
      <c r="AV142" s="6"/>
      <c r="AW142" s="6"/>
      <c r="AX142" s="6"/>
      <c r="AY142" s="6"/>
      <c r="AZ142" s="6"/>
      <c r="BA142" s="6"/>
      <c r="BB142" s="6"/>
      <c r="BC142" s="6"/>
      <c r="BD142" s="7"/>
    </row>
    <row r="143" spans="1:56">
      <c r="A143" s="436">
        <v>6</v>
      </c>
      <c r="B143" s="436"/>
      <c r="C143" s="436"/>
      <c r="D143" s="443"/>
      <c r="E143" s="443"/>
      <c r="F143" s="443"/>
      <c r="G143" s="443"/>
      <c r="H143" s="443"/>
      <c r="I143" s="443"/>
      <c r="J143" s="443"/>
      <c r="K143" s="443"/>
      <c r="L143" s="443"/>
      <c r="M143" s="443"/>
      <c r="N143" s="443"/>
      <c r="O143" s="443"/>
      <c r="P143" s="443"/>
      <c r="Q143" s="443"/>
      <c r="R143" s="443"/>
      <c r="S143" s="443"/>
      <c r="T143" s="443"/>
      <c r="U143" s="443"/>
      <c r="V143" s="443"/>
      <c r="W143" s="443"/>
      <c r="X143" s="443"/>
      <c r="Y143" s="443"/>
      <c r="Z143" s="443"/>
      <c r="AA143" s="443"/>
      <c r="AB143" s="443"/>
      <c r="AC143" s="443"/>
      <c r="AD143" s="443"/>
      <c r="AE143" s="443"/>
      <c r="AF143" s="443"/>
      <c r="AG143" s="443"/>
      <c r="AH143" s="443"/>
      <c r="AI143" s="443"/>
      <c r="AJ143" s="443"/>
      <c r="AK143" s="443"/>
      <c r="AL143" s="443"/>
      <c r="AM143" s="443"/>
      <c r="AN143" s="443"/>
      <c r="AO143" s="443"/>
      <c r="AP143" s="443"/>
      <c r="AQ143" s="443"/>
      <c r="AR143" s="443"/>
      <c r="AS143" s="443"/>
      <c r="AT143" s="6"/>
      <c r="AU143" s="6"/>
      <c r="AV143" s="6"/>
      <c r="AW143" s="6"/>
      <c r="AX143" s="6"/>
      <c r="AY143" s="6"/>
      <c r="AZ143" s="6"/>
      <c r="BA143" s="6"/>
      <c r="BB143" s="6"/>
      <c r="BC143" s="6"/>
      <c r="BD143" s="7"/>
    </row>
    <row r="144" spans="1:56">
      <c r="A144" s="81"/>
      <c r="B144" s="82"/>
      <c r="C144" s="82"/>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sheetData>
  <mergeCells count="672">
    <mergeCell ref="A133:C133"/>
    <mergeCell ref="A134:C134"/>
    <mergeCell ref="A127:C127"/>
    <mergeCell ref="A128:C128"/>
    <mergeCell ref="A129:C129"/>
    <mergeCell ref="A130:C130"/>
    <mergeCell ref="A131:C131"/>
    <mergeCell ref="A132:C132"/>
    <mergeCell ref="A121:C121"/>
    <mergeCell ref="A122:C122"/>
    <mergeCell ref="A123:C123"/>
    <mergeCell ref="A124:C124"/>
    <mergeCell ref="A125:C125"/>
    <mergeCell ref="A126:C126"/>
    <mergeCell ref="A115:C115"/>
    <mergeCell ref="A116:C116"/>
    <mergeCell ref="A117:C117"/>
    <mergeCell ref="A118:C118"/>
    <mergeCell ref="A119:C119"/>
    <mergeCell ref="A120:C120"/>
    <mergeCell ref="A109:C109"/>
    <mergeCell ref="A110:C110"/>
    <mergeCell ref="A111:C111"/>
    <mergeCell ref="A112:C112"/>
    <mergeCell ref="A113:C113"/>
    <mergeCell ref="A114:C114"/>
    <mergeCell ref="A103:C103"/>
    <mergeCell ref="A104:C104"/>
    <mergeCell ref="A105:C105"/>
    <mergeCell ref="A106:C106"/>
    <mergeCell ref="A107:C107"/>
    <mergeCell ref="A108:C108"/>
    <mergeCell ref="A97:C97"/>
    <mergeCell ref="A98:C98"/>
    <mergeCell ref="A99:C99"/>
    <mergeCell ref="A100:C100"/>
    <mergeCell ref="A101:C101"/>
    <mergeCell ref="A102:C102"/>
    <mergeCell ref="A91:C91"/>
    <mergeCell ref="A92:C92"/>
    <mergeCell ref="A93:C93"/>
    <mergeCell ref="A94:C94"/>
    <mergeCell ref="A95:C95"/>
    <mergeCell ref="A96:C96"/>
    <mergeCell ref="A85:C85"/>
    <mergeCell ref="A86:C86"/>
    <mergeCell ref="A87:C87"/>
    <mergeCell ref="A88:C88"/>
    <mergeCell ref="A89:C89"/>
    <mergeCell ref="A90:C90"/>
    <mergeCell ref="A79:C79"/>
    <mergeCell ref="A80:C80"/>
    <mergeCell ref="A81:C81"/>
    <mergeCell ref="A82:C82"/>
    <mergeCell ref="A83:C83"/>
    <mergeCell ref="A84:C84"/>
    <mergeCell ref="A73:C73"/>
    <mergeCell ref="A74:C74"/>
    <mergeCell ref="A75:C75"/>
    <mergeCell ref="A76:C76"/>
    <mergeCell ref="A77:C77"/>
    <mergeCell ref="A78:C78"/>
    <mergeCell ref="A67:C67"/>
    <mergeCell ref="A68:C68"/>
    <mergeCell ref="A69:C69"/>
    <mergeCell ref="A70:C70"/>
    <mergeCell ref="A71:C71"/>
    <mergeCell ref="A72:C72"/>
    <mergeCell ref="A61:C61"/>
    <mergeCell ref="A62:C62"/>
    <mergeCell ref="A63:C63"/>
    <mergeCell ref="A64:C64"/>
    <mergeCell ref="A65:C65"/>
    <mergeCell ref="A66:C66"/>
    <mergeCell ref="A55:C55"/>
    <mergeCell ref="A56:C56"/>
    <mergeCell ref="A57:C57"/>
    <mergeCell ref="A58:C58"/>
    <mergeCell ref="A59:C59"/>
    <mergeCell ref="A60:C60"/>
    <mergeCell ref="A49:C49"/>
    <mergeCell ref="A50:C50"/>
    <mergeCell ref="A51:C51"/>
    <mergeCell ref="A52:C52"/>
    <mergeCell ref="A53:C53"/>
    <mergeCell ref="A54:C54"/>
    <mergeCell ref="A43:C43"/>
    <mergeCell ref="A44:C44"/>
    <mergeCell ref="A45:C45"/>
    <mergeCell ref="A46:C46"/>
    <mergeCell ref="A47:C47"/>
    <mergeCell ref="A48:C48"/>
    <mergeCell ref="A23:C23"/>
    <mergeCell ref="A24:C24"/>
    <mergeCell ref="A25:C25"/>
    <mergeCell ref="A26:C26"/>
    <mergeCell ref="A27:C27"/>
    <mergeCell ref="A37:C37"/>
    <mergeCell ref="A31:C31"/>
    <mergeCell ref="A32:C32"/>
    <mergeCell ref="A41:C41"/>
    <mergeCell ref="A42:C42"/>
    <mergeCell ref="A35:C35"/>
    <mergeCell ref="A36:C36"/>
    <mergeCell ref="A33:C33"/>
    <mergeCell ref="A34:C34"/>
    <mergeCell ref="A38:C38"/>
    <mergeCell ref="A39:C39"/>
    <mergeCell ref="A40:C40"/>
    <mergeCell ref="K132:AX132"/>
    <mergeCell ref="K133:AX133"/>
    <mergeCell ref="K134:AX134"/>
    <mergeCell ref="A22:C22"/>
    <mergeCell ref="I22:J22"/>
    <mergeCell ref="D39:H54"/>
    <mergeCell ref="D55:H70"/>
    <mergeCell ref="K126:AX126"/>
    <mergeCell ref="K127:AX127"/>
    <mergeCell ref="K128:AX128"/>
    <mergeCell ref="K129:AX129"/>
    <mergeCell ref="K130:AX130"/>
    <mergeCell ref="K131:AX131"/>
    <mergeCell ref="K120:AX120"/>
    <mergeCell ref="K121:AX121"/>
    <mergeCell ref="K122:AX122"/>
    <mergeCell ref="K123:AX123"/>
    <mergeCell ref="K124:AX124"/>
    <mergeCell ref="K125:AX125"/>
    <mergeCell ref="K114:AX114"/>
    <mergeCell ref="K115:AX115"/>
    <mergeCell ref="K116:AX116"/>
    <mergeCell ref="K117:AX117"/>
    <mergeCell ref="K118:AX118"/>
    <mergeCell ref="K119:AX119"/>
    <mergeCell ref="K108:AX108"/>
    <mergeCell ref="K109:AX109"/>
    <mergeCell ref="K110:AX110"/>
    <mergeCell ref="K111:AX111"/>
    <mergeCell ref="K112:AX112"/>
    <mergeCell ref="K113:AX113"/>
    <mergeCell ref="K102:AX102"/>
    <mergeCell ref="K103:AX103"/>
    <mergeCell ref="K104:AX104"/>
    <mergeCell ref="K105:AX105"/>
    <mergeCell ref="K106:AX106"/>
    <mergeCell ref="K107:AX107"/>
    <mergeCell ref="K96:AX96"/>
    <mergeCell ref="K97:AX97"/>
    <mergeCell ref="K98:AX98"/>
    <mergeCell ref="K99:AX99"/>
    <mergeCell ref="K100:AX100"/>
    <mergeCell ref="K101:AX101"/>
    <mergeCell ref="K90:AX90"/>
    <mergeCell ref="K91:AX91"/>
    <mergeCell ref="K92:AX92"/>
    <mergeCell ref="K93:AX93"/>
    <mergeCell ref="K94:AX94"/>
    <mergeCell ref="K95:AX95"/>
    <mergeCell ref="K84:AX84"/>
    <mergeCell ref="K85:AX85"/>
    <mergeCell ref="K86:AX86"/>
    <mergeCell ref="K87:AX87"/>
    <mergeCell ref="K88:AX88"/>
    <mergeCell ref="K89:AX89"/>
    <mergeCell ref="K78:AX78"/>
    <mergeCell ref="K79:AX79"/>
    <mergeCell ref="K80:AX80"/>
    <mergeCell ref="K81:AX81"/>
    <mergeCell ref="K82:AX82"/>
    <mergeCell ref="K83:AX83"/>
    <mergeCell ref="K72:AX72"/>
    <mergeCell ref="K73:AX73"/>
    <mergeCell ref="K74:AX74"/>
    <mergeCell ref="K75:AX75"/>
    <mergeCell ref="K76:AX76"/>
    <mergeCell ref="K77:AX77"/>
    <mergeCell ref="K66:AX66"/>
    <mergeCell ref="K67:AX67"/>
    <mergeCell ref="K68:AX68"/>
    <mergeCell ref="K69:AX69"/>
    <mergeCell ref="K70:AX70"/>
    <mergeCell ref="K71:AX71"/>
    <mergeCell ref="K60:AX60"/>
    <mergeCell ref="K61:AX61"/>
    <mergeCell ref="K62:AX62"/>
    <mergeCell ref="K63:AX63"/>
    <mergeCell ref="K64:AX64"/>
    <mergeCell ref="K65:AX65"/>
    <mergeCell ref="K54:AX54"/>
    <mergeCell ref="K55:AX55"/>
    <mergeCell ref="K56:AX56"/>
    <mergeCell ref="K57:AX57"/>
    <mergeCell ref="K58:AX58"/>
    <mergeCell ref="K59:AX59"/>
    <mergeCell ref="K50:AX50"/>
    <mergeCell ref="K51:AX51"/>
    <mergeCell ref="K52:AX52"/>
    <mergeCell ref="K53:AX53"/>
    <mergeCell ref="K42:AX42"/>
    <mergeCell ref="K43:AX43"/>
    <mergeCell ref="K44:AX44"/>
    <mergeCell ref="K45:AX45"/>
    <mergeCell ref="K46:AX46"/>
    <mergeCell ref="K47:AX47"/>
    <mergeCell ref="K38:AX38"/>
    <mergeCell ref="K39:AX39"/>
    <mergeCell ref="K40:AX40"/>
    <mergeCell ref="K41:AX41"/>
    <mergeCell ref="D23:H38"/>
    <mergeCell ref="I130:J130"/>
    <mergeCell ref="I131:J131"/>
    <mergeCell ref="I91:J91"/>
    <mergeCell ref="I92:J92"/>
    <mergeCell ref="I93:J93"/>
    <mergeCell ref="I94:J94"/>
    <mergeCell ref="I95:J95"/>
    <mergeCell ref="I96:J96"/>
    <mergeCell ref="I85:J85"/>
    <mergeCell ref="I86:J86"/>
    <mergeCell ref="I87:J87"/>
    <mergeCell ref="I88:J88"/>
    <mergeCell ref="I89:J89"/>
    <mergeCell ref="I90:J90"/>
    <mergeCell ref="I79:J79"/>
    <mergeCell ref="I80:J80"/>
    <mergeCell ref="I81:J81"/>
    <mergeCell ref="K48:AX48"/>
    <mergeCell ref="K49:AX49"/>
    <mergeCell ref="I132:J132"/>
    <mergeCell ref="I112:J112"/>
    <mergeCell ref="I113:J113"/>
    <mergeCell ref="I114:J114"/>
    <mergeCell ref="I103:J103"/>
    <mergeCell ref="D119:H134"/>
    <mergeCell ref="I108:J108"/>
    <mergeCell ref="I97:J97"/>
    <mergeCell ref="I98:J98"/>
    <mergeCell ref="I99:J99"/>
    <mergeCell ref="I133:J133"/>
    <mergeCell ref="I134:J134"/>
    <mergeCell ref="I100:J100"/>
    <mergeCell ref="I101:J101"/>
    <mergeCell ref="I102:J102"/>
    <mergeCell ref="I104:J104"/>
    <mergeCell ref="I105:J105"/>
    <mergeCell ref="I106:J106"/>
    <mergeCell ref="I107:J107"/>
    <mergeCell ref="D87:H102"/>
    <mergeCell ref="D103:H118"/>
    <mergeCell ref="K24:AX24"/>
    <mergeCell ref="K25:AX25"/>
    <mergeCell ref="K26:AX26"/>
    <mergeCell ref="K27:AX27"/>
    <mergeCell ref="I127:J127"/>
    <mergeCell ref="I128:J128"/>
    <mergeCell ref="I129:J129"/>
    <mergeCell ref="I121:J121"/>
    <mergeCell ref="I122:J122"/>
    <mergeCell ref="I123:J123"/>
    <mergeCell ref="I124:J124"/>
    <mergeCell ref="I125:J125"/>
    <mergeCell ref="I126:J126"/>
    <mergeCell ref="I115:J115"/>
    <mergeCell ref="I116:J116"/>
    <mergeCell ref="I117:J117"/>
    <mergeCell ref="I118:J118"/>
    <mergeCell ref="I119:J119"/>
    <mergeCell ref="I120:J120"/>
    <mergeCell ref="I109:J109"/>
    <mergeCell ref="I110:J110"/>
    <mergeCell ref="I111:J111"/>
    <mergeCell ref="K36:AX36"/>
    <mergeCell ref="K37:AX37"/>
    <mergeCell ref="I82:J82"/>
    <mergeCell ref="I83:J83"/>
    <mergeCell ref="I84:J84"/>
    <mergeCell ref="I73:J73"/>
    <mergeCell ref="I74:J74"/>
    <mergeCell ref="I75:J75"/>
    <mergeCell ref="I76:J76"/>
    <mergeCell ref="I77:J77"/>
    <mergeCell ref="I78:J78"/>
    <mergeCell ref="I68:J68"/>
    <mergeCell ref="I69:J69"/>
    <mergeCell ref="I70:J70"/>
    <mergeCell ref="I71:J71"/>
    <mergeCell ref="I72:J72"/>
    <mergeCell ref="I61:J61"/>
    <mergeCell ref="I62:J62"/>
    <mergeCell ref="I63:J63"/>
    <mergeCell ref="I64:J64"/>
    <mergeCell ref="I65:J65"/>
    <mergeCell ref="I66:J66"/>
    <mergeCell ref="I56:J56"/>
    <mergeCell ref="I57:J57"/>
    <mergeCell ref="I58:J58"/>
    <mergeCell ref="I59:J59"/>
    <mergeCell ref="I60:J60"/>
    <mergeCell ref="I52:J52"/>
    <mergeCell ref="I53:J53"/>
    <mergeCell ref="I54:J54"/>
    <mergeCell ref="I67:J67"/>
    <mergeCell ref="I48:J48"/>
    <mergeCell ref="I50:J50"/>
    <mergeCell ref="I25:J25"/>
    <mergeCell ref="I26:J26"/>
    <mergeCell ref="I27:J27"/>
    <mergeCell ref="I28:J28"/>
    <mergeCell ref="I29:J29"/>
    <mergeCell ref="I30:J30"/>
    <mergeCell ref="I55:J55"/>
    <mergeCell ref="I24:J24"/>
    <mergeCell ref="O17:P17"/>
    <mergeCell ref="Q17:R17"/>
    <mergeCell ref="AE18:AF18"/>
    <mergeCell ref="D71:H86"/>
    <mergeCell ref="I37:J37"/>
    <mergeCell ref="I38:J38"/>
    <mergeCell ref="I39:J39"/>
    <mergeCell ref="I40:J40"/>
    <mergeCell ref="I41:J41"/>
    <mergeCell ref="I42:J42"/>
    <mergeCell ref="I49:J49"/>
    <mergeCell ref="I31:J31"/>
    <mergeCell ref="I32:J32"/>
    <mergeCell ref="I33:J33"/>
    <mergeCell ref="I34:J34"/>
    <mergeCell ref="I35:J35"/>
    <mergeCell ref="I36:J36"/>
    <mergeCell ref="I51:J51"/>
    <mergeCell ref="I43:J43"/>
    <mergeCell ref="I44:J44"/>
    <mergeCell ref="I45:J45"/>
    <mergeCell ref="I46:J46"/>
    <mergeCell ref="I47:J47"/>
    <mergeCell ref="AQ17:AR17"/>
    <mergeCell ref="AO14:AP14"/>
    <mergeCell ref="AQ14:AR14"/>
    <mergeCell ref="AC15:AD15"/>
    <mergeCell ref="AY17:BD17"/>
    <mergeCell ref="AY18:BD18"/>
    <mergeCell ref="AY19:BD19"/>
    <mergeCell ref="AY20:BD20"/>
    <mergeCell ref="I23:J23"/>
    <mergeCell ref="K22:AX22"/>
    <mergeCell ref="K23:AX23"/>
    <mergeCell ref="U19:V19"/>
    <mergeCell ref="AG19:AH19"/>
    <mergeCell ref="AI19:AJ19"/>
    <mergeCell ref="AK19:AL19"/>
    <mergeCell ref="AY11:BD11"/>
    <mergeCell ref="AY12:BD12"/>
    <mergeCell ref="AY13:BD13"/>
    <mergeCell ref="AY14:BD14"/>
    <mergeCell ref="AY15:BD15"/>
    <mergeCell ref="AY16:BD16"/>
    <mergeCell ref="AS13:AX13"/>
    <mergeCell ref="AS14:AX14"/>
    <mergeCell ref="U18:V18"/>
    <mergeCell ref="W18:X18"/>
    <mergeCell ref="AC17:AD17"/>
    <mergeCell ref="AE17:AF17"/>
    <mergeCell ref="AG17:AH17"/>
    <mergeCell ref="AI17:AJ17"/>
    <mergeCell ref="AK17:AL17"/>
    <mergeCell ref="AM17:AN17"/>
    <mergeCell ref="AS15:AX15"/>
    <mergeCell ref="AS16:AX16"/>
    <mergeCell ref="AS17:AX17"/>
    <mergeCell ref="AS18:AX18"/>
    <mergeCell ref="AI16:AJ16"/>
    <mergeCell ref="AK16:AL16"/>
    <mergeCell ref="AM16:AN16"/>
    <mergeCell ref="Y15:Z15"/>
    <mergeCell ref="AA15:AB15"/>
    <mergeCell ref="A19:C20"/>
    <mergeCell ref="D19:H20"/>
    <mergeCell ref="I19:N19"/>
    <mergeCell ref="AS19:AX19"/>
    <mergeCell ref="I20:N20"/>
    <mergeCell ref="AS20:AX20"/>
    <mergeCell ref="Y19:Z19"/>
    <mergeCell ref="AA19:AB19"/>
    <mergeCell ref="AC19:AD19"/>
    <mergeCell ref="AE19:AF19"/>
    <mergeCell ref="AI20:AJ20"/>
    <mergeCell ref="O20:P20"/>
    <mergeCell ref="Q20:R20"/>
    <mergeCell ref="S20:T20"/>
    <mergeCell ref="U20:V20"/>
    <mergeCell ref="W20:X20"/>
    <mergeCell ref="O19:P19"/>
    <mergeCell ref="Q19:R19"/>
    <mergeCell ref="S19:T19"/>
    <mergeCell ref="Y18:Z18"/>
    <mergeCell ref="AA18:AB18"/>
    <mergeCell ref="AC18:AD18"/>
    <mergeCell ref="AG18:AH18"/>
    <mergeCell ref="AI18:AJ18"/>
    <mergeCell ref="AO17:AP17"/>
    <mergeCell ref="O18:P18"/>
    <mergeCell ref="Q18:R18"/>
    <mergeCell ref="S18:T18"/>
    <mergeCell ref="AK18:AL18"/>
    <mergeCell ref="AM18:AN18"/>
    <mergeCell ref="AO18:AP18"/>
    <mergeCell ref="W17:X17"/>
    <mergeCell ref="Y17:Z17"/>
    <mergeCell ref="AA17:AB17"/>
    <mergeCell ref="A7:C8"/>
    <mergeCell ref="A9:C10"/>
    <mergeCell ref="A11:C12"/>
    <mergeCell ref="A13:C14"/>
    <mergeCell ref="A15:C16"/>
    <mergeCell ref="A17:C18"/>
    <mergeCell ref="AY5:BD6"/>
    <mergeCell ref="A5:C6"/>
    <mergeCell ref="AS8:AX8"/>
    <mergeCell ref="AS9:AX9"/>
    <mergeCell ref="AS10:AX10"/>
    <mergeCell ref="AS11:AX11"/>
    <mergeCell ref="AY7:BD7"/>
    <mergeCell ref="AY8:BD8"/>
    <mergeCell ref="AY9:BD9"/>
    <mergeCell ref="AY10:BD10"/>
    <mergeCell ref="D5:N6"/>
    <mergeCell ref="O5:AR5"/>
    <mergeCell ref="AS5:AX6"/>
    <mergeCell ref="AS7:AX7"/>
    <mergeCell ref="AS12:AX12"/>
    <mergeCell ref="D13:H14"/>
    <mergeCell ref="I13:N13"/>
    <mergeCell ref="I14:N14"/>
    <mergeCell ref="K35:AX35"/>
    <mergeCell ref="K34:AX34"/>
    <mergeCell ref="K33:AX33"/>
    <mergeCell ref="K32:AX32"/>
    <mergeCell ref="K31:AX31"/>
    <mergeCell ref="K30:AX30"/>
    <mergeCell ref="K29:AX29"/>
    <mergeCell ref="K28:AX28"/>
    <mergeCell ref="D17:H18"/>
    <mergeCell ref="I17:N17"/>
    <mergeCell ref="I18:N18"/>
    <mergeCell ref="AO20:AP20"/>
    <mergeCell ref="AQ20:AR20"/>
    <mergeCell ref="AO19:AP19"/>
    <mergeCell ref="AQ19:AR19"/>
    <mergeCell ref="W19:X19"/>
    <mergeCell ref="AQ18:AR18"/>
    <mergeCell ref="AK20:AL20"/>
    <mergeCell ref="AM20:AN20"/>
    <mergeCell ref="Y20:Z20"/>
    <mergeCell ref="AA20:AB20"/>
    <mergeCell ref="AC20:AD20"/>
    <mergeCell ref="AE20:AF20"/>
    <mergeCell ref="AG20:AH20"/>
    <mergeCell ref="D7:H8"/>
    <mergeCell ref="D9:H10"/>
    <mergeCell ref="I9:N9"/>
    <mergeCell ref="I10:N10"/>
    <mergeCell ref="D11:H12"/>
    <mergeCell ref="I11:N11"/>
    <mergeCell ref="I12:N12"/>
    <mergeCell ref="S17:T17"/>
    <mergeCell ref="U17:V17"/>
    <mergeCell ref="I7:N7"/>
    <mergeCell ref="I8:N8"/>
    <mergeCell ref="D15:H16"/>
    <mergeCell ref="I15:N15"/>
    <mergeCell ref="I16:N16"/>
    <mergeCell ref="AE15:AF15"/>
    <mergeCell ref="AG15:AH15"/>
    <mergeCell ref="AI15:AJ15"/>
    <mergeCell ref="AE16:AF16"/>
    <mergeCell ref="AK15:AL15"/>
    <mergeCell ref="AM15:AN15"/>
    <mergeCell ref="AO16:AP16"/>
    <mergeCell ref="AQ16:AR16"/>
    <mergeCell ref="O16:P16"/>
    <mergeCell ref="Q16:R16"/>
    <mergeCell ref="S16:T16"/>
    <mergeCell ref="U16:V16"/>
    <mergeCell ref="W16:X16"/>
    <mergeCell ref="Y16:Z16"/>
    <mergeCell ref="AA16:AB16"/>
    <mergeCell ref="AC16:AD16"/>
    <mergeCell ref="O15:P15"/>
    <mergeCell ref="Q15:R15"/>
    <mergeCell ref="S15:T15"/>
    <mergeCell ref="U15:V15"/>
    <mergeCell ref="W15:X15"/>
    <mergeCell ref="AO15:AP15"/>
    <mergeCell ref="AQ15:AR15"/>
    <mergeCell ref="AG16:AH16"/>
    <mergeCell ref="AC14:AD14"/>
    <mergeCell ref="Y14:Z14"/>
    <mergeCell ref="AA14:AB14"/>
    <mergeCell ref="AE14:AF14"/>
    <mergeCell ref="AG14:AH14"/>
    <mergeCell ref="AI14:AJ14"/>
    <mergeCell ref="AK14:AL14"/>
    <mergeCell ref="AM14:AN14"/>
    <mergeCell ref="O14:P14"/>
    <mergeCell ref="Q14:R14"/>
    <mergeCell ref="S14:T14"/>
    <mergeCell ref="U14:V14"/>
    <mergeCell ref="W14:X14"/>
    <mergeCell ref="AM13:AN13"/>
    <mergeCell ref="AO13:AP13"/>
    <mergeCell ref="AQ13:AR13"/>
    <mergeCell ref="O13:P13"/>
    <mergeCell ref="Q13:R13"/>
    <mergeCell ref="S13:T13"/>
    <mergeCell ref="U13:V13"/>
    <mergeCell ref="W13:X13"/>
    <mergeCell ref="Y13:Z13"/>
    <mergeCell ref="AA13:AB13"/>
    <mergeCell ref="AC13:AD13"/>
    <mergeCell ref="AE13:AF13"/>
    <mergeCell ref="Y12:Z12"/>
    <mergeCell ref="AA12:AB12"/>
    <mergeCell ref="AC12:AD12"/>
    <mergeCell ref="AE12:AF12"/>
    <mergeCell ref="AG12:AH12"/>
    <mergeCell ref="AI12:AJ12"/>
    <mergeCell ref="AG13:AH13"/>
    <mergeCell ref="AI13:AJ13"/>
    <mergeCell ref="AK13:AL13"/>
    <mergeCell ref="AO11:AP11"/>
    <mergeCell ref="AK11:AL11"/>
    <mergeCell ref="AM11:AN11"/>
    <mergeCell ref="AQ11:AR11"/>
    <mergeCell ref="O12:P12"/>
    <mergeCell ref="Q12:R12"/>
    <mergeCell ref="S12:T12"/>
    <mergeCell ref="U12:V12"/>
    <mergeCell ref="W12:X12"/>
    <mergeCell ref="AC11:AD11"/>
    <mergeCell ref="AE11:AF11"/>
    <mergeCell ref="AG11:AH11"/>
    <mergeCell ref="AI11:AJ11"/>
    <mergeCell ref="O11:P11"/>
    <mergeCell ref="Q11:R11"/>
    <mergeCell ref="S11:T11"/>
    <mergeCell ref="U11:V11"/>
    <mergeCell ref="W11:X11"/>
    <mergeCell ref="Y11:Z11"/>
    <mergeCell ref="AA11:AB11"/>
    <mergeCell ref="AK12:AL12"/>
    <mergeCell ref="AM12:AN12"/>
    <mergeCell ref="AO12:AP12"/>
    <mergeCell ref="AQ12:AR12"/>
    <mergeCell ref="AG8:AH8"/>
    <mergeCell ref="O8:P8"/>
    <mergeCell ref="Q8:R8"/>
    <mergeCell ref="S8:T8"/>
    <mergeCell ref="U8:V8"/>
    <mergeCell ref="W8:X8"/>
    <mergeCell ref="Y8:Z8"/>
    <mergeCell ref="AQ9:AR9"/>
    <mergeCell ref="AM10:AN10"/>
    <mergeCell ref="AO10:AP10"/>
    <mergeCell ref="AQ10:AR10"/>
    <mergeCell ref="AG10:AH10"/>
    <mergeCell ref="AI10:AJ10"/>
    <mergeCell ref="U10:V10"/>
    <mergeCell ref="W10:X10"/>
    <mergeCell ref="Y10:Z10"/>
    <mergeCell ref="AA10:AB10"/>
    <mergeCell ref="AC10:AD10"/>
    <mergeCell ref="AE10:AF10"/>
    <mergeCell ref="AK10:AL10"/>
    <mergeCell ref="AQ6:AR6"/>
    <mergeCell ref="AC6:AD6"/>
    <mergeCell ref="AE6:AF6"/>
    <mergeCell ref="Q7:R7"/>
    <mergeCell ref="S7:T7"/>
    <mergeCell ref="U7:V7"/>
    <mergeCell ref="AG6:AH6"/>
    <mergeCell ref="AI6:AJ6"/>
    <mergeCell ref="AA7:AB7"/>
    <mergeCell ref="AC7:AD7"/>
    <mergeCell ref="AO6:AP6"/>
    <mergeCell ref="AE7:AF7"/>
    <mergeCell ref="AG7:AH7"/>
    <mergeCell ref="AM7:AN7"/>
    <mergeCell ref="AO7:AP7"/>
    <mergeCell ref="AQ7:AR7"/>
    <mergeCell ref="O6:P6"/>
    <mergeCell ref="Q6:R6"/>
    <mergeCell ref="S6:T6"/>
    <mergeCell ref="AI7:AJ7"/>
    <mergeCell ref="AK7:AL7"/>
    <mergeCell ref="AK6:AL6"/>
    <mergeCell ref="W7:X7"/>
    <mergeCell ref="AM19:AN19"/>
    <mergeCell ref="O10:P10"/>
    <mergeCell ref="Q10:R10"/>
    <mergeCell ref="S10:T10"/>
    <mergeCell ref="AM6:AN6"/>
    <mergeCell ref="U6:V6"/>
    <mergeCell ref="W6:X6"/>
    <mergeCell ref="Y6:Z6"/>
    <mergeCell ref="AA6:AB6"/>
    <mergeCell ref="O7:P7"/>
    <mergeCell ref="AA8:AB8"/>
    <mergeCell ref="AC8:AD8"/>
    <mergeCell ref="AM9:AN9"/>
    <mergeCell ref="AA9:AB9"/>
    <mergeCell ref="AC9:AD9"/>
    <mergeCell ref="AE9:AF9"/>
    <mergeCell ref="AG9:AH9"/>
    <mergeCell ref="A29:C29"/>
    <mergeCell ref="A30:C30"/>
    <mergeCell ref="A28:C28"/>
    <mergeCell ref="Y7:Z7"/>
    <mergeCell ref="AF137:AS137"/>
    <mergeCell ref="A138:C138"/>
    <mergeCell ref="D138:P138"/>
    <mergeCell ref="Q138:AE138"/>
    <mergeCell ref="AF138:AS138"/>
    <mergeCell ref="AO9:AP9"/>
    <mergeCell ref="AI8:AJ8"/>
    <mergeCell ref="AK8:AL8"/>
    <mergeCell ref="AM8:AN8"/>
    <mergeCell ref="AO8:AP8"/>
    <mergeCell ref="AI9:AJ9"/>
    <mergeCell ref="AK9:AL9"/>
    <mergeCell ref="AQ8:AR8"/>
    <mergeCell ref="O9:P9"/>
    <mergeCell ref="Q9:R9"/>
    <mergeCell ref="S9:T9"/>
    <mergeCell ref="U9:V9"/>
    <mergeCell ref="W9:X9"/>
    <mergeCell ref="Y9:Z9"/>
    <mergeCell ref="AE8:AF8"/>
    <mergeCell ref="A142:C142"/>
    <mergeCell ref="D142:P142"/>
    <mergeCell ref="Q142:AE142"/>
    <mergeCell ref="AF142:AS142"/>
    <mergeCell ref="A140:C140"/>
    <mergeCell ref="D140:P140"/>
    <mergeCell ref="Q140:AE140"/>
    <mergeCell ref="AF140:AS140"/>
    <mergeCell ref="A137:C137"/>
    <mergeCell ref="D137:P137"/>
    <mergeCell ref="Q137:AE137"/>
    <mergeCell ref="N1:AM1"/>
    <mergeCell ref="AN1:AS1"/>
    <mergeCell ref="AT1:AY1"/>
    <mergeCell ref="AZ1:BD1"/>
    <mergeCell ref="AN2:AS2"/>
    <mergeCell ref="AT2:AY2"/>
    <mergeCell ref="AZ2:BD2"/>
    <mergeCell ref="A143:C143"/>
    <mergeCell ref="D143:P143"/>
    <mergeCell ref="Q143:AE143"/>
    <mergeCell ref="AF143:AS143"/>
    <mergeCell ref="A141:C141"/>
    <mergeCell ref="D141:P141"/>
    <mergeCell ref="Q141:AE141"/>
    <mergeCell ref="AF141:AS141"/>
    <mergeCell ref="N3:AM3"/>
    <mergeCell ref="AN3:AP3"/>
    <mergeCell ref="AQ3:AS3"/>
    <mergeCell ref="AT3:AY3"/>
    <mergeCell ref="AZ3:BD3"/>
    <mergeCell ref="A139:C139"/>
    <mergeCell ref="D139:P139"/>
    <mergeCell ref="Q139:AE139"/>
    <mergeCell ref="AF139:AS139"/>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rowBreaks count="1" manualBreakCount="1">
    <brk id="70" max="55"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BD41"/>
  <sheetViews>
    <sheetView view="pageBreakPreview" zoomScale="60" zoomScaleNormal="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1277</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581">
        <v>1</v>
      </c>
      <c r="B6" s="582"/>
      <c r="C6" s="583"/>
      <c r="D6" s="435" t="s">
        <v>1205</v>
      </c>
      <c r="E6" s="431"/>
      <c r="F6" s="431"/>
      <c r="G6" s="431"/>
      <c r="H6" s="431"/>
      <c r="I6" s="431"/>
      <c r="J6" s="431"/>
      <c r="K6" s="431"/>
      <c r="L6" s="431"/>
      <c r="M6" s="431"/>
      <c r="N6" s="431"/>
      <c r="O6" s="431"/>
      <c r="P6" s="431"/>
      <c r="Q6" s="431"/>
      <c r="R6" s="431"/>
      <c r="S6" s="431"/>
      <c r="T6" s="431"/>
      <c r="U6" s="431"/>
      <c r="V6" s="431"/>
      <c r="W6" s="431"/>
      <c r="X6" s="431"/>
      <c r="Y6" s="431"/>
      <c r="Z6" s="431"/>
      <c r="AA6" s="431"/>
      <c r="AB6" s="431"/>
      <c r="AC6" s="431"/>
      <c r="AD6" s="431"/>
      <c r="AE6" s="431"/>
      <c r="AF6" s="431"/>
      <c r="AG6" s="431"/>
      <c r="AH6" s="431"/>
      <c r="AI6" s="431"/>
      <c r="AJ6" s="431"/>
      <c r="AK6" s="432"/>
      <c r="AL6" s="590"/>
      <c r="AM6" s="591"/>
      <c r="AN6" s="591"/>
      <c r="AO6" s="591"/>
      <c r="AP6" s="591"/>
      <c r="AQ6" s="591"/>
      <c r="AR6" s="591"/>
      <c r="AS6" s="591"/>
      <c r="AT6" s="592"/>
      <c r="AU6" s="581"/>
      <c r="AV6" s="582"/>
      <c r="AW6" s="582"/>
      <c r="AX6" s="582"/>
      <c r="AY6" s="582"/>
      <c r="AZ6" s="583"/>
      <c r="BA6" s="599"/>
      <c r="BB6" s="600"/>
      <c r="BC6" s="600"/>
      <c r="BD6" s="601"/>
    </row>
    <row r="7" spans="1:56" ht="16.5">
      <c r="A7" s="584"/>
      <c r="B7" s="585"/>
      <c r="C7" s="586"/>
      <c r="D7" s="435" t="s">
        <v>1206</v>
      </c>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593"/>
      <c r="AM7" s="594"/>
      <c r="AN7" s="594"/>
      <c r="AO7" s="594"/>
      <c r="AP7" s="594"/>
      <c r="AQ7" s="594"/>
      <c r="AR7" s="594"/>
      <c r="AS7" s="594"/>
      <c r="AT7" s="595"/>
      <c r="AU7" s="584"/>
      <c r="AV7" s="585"/>
      <c r="AW7" s="585"/>
      <c r="AX7" s="585"/>
      <c r="AY7" s="585"/>
      <c r="AZ7" s="586"/>
      <c r="BA7" s="602"/>
      <c r="BB7" s="603"/>
      <c r="BC7" s="603"/>
      <c r="BD7" s="604"/>
    </row>
    <row r="8" spans="1:56" ht="16.5">
      <c r="A8" s="587"/>
      <c r="B8" s="588"/>
      <c r="C8" s="589"/>
      <c r="D8" s="435"/>
      <c r="E8" s="431"/>
      <c r="F8" s="431"/>
      <c r="G8" s="431"/>
      <c r="H8" s="431"/>
      <c r="I8" s="431"/>
      <c r="J8" s="431"/>
      <c r="K8" s="431"/>
      <c r="L8" s="431"/>
      <c r="M8" s="431"/>
      <c r="N8" s="431"/>
      <c r="O8" s="431"/>
      <c r="P8" s="431"/>
      <c r="Q8" s="431"/>
      <c r="R8" s="431"/>
      <c r="S8" s="431"/>
      <c r="T8" s="431"/>
      <c r="U8" s="431"/>
      <c r="V8" s="431"/>
      <c r="W8" s="431"/>
      <c r="X8" s="431"/>
      <c r="Y8" s="431"/>
      <c r="Z8" s="431"/>
      <c r="AA8" s="431"/>
      <c r="AB8" s="431"/>
      <c r="AC8" s="431"/>
      <c r="AD8" s="431"/>
      <c r="AE8" s="431"/>
      <c r="AF8" s="431"/>
      <c r="AG8" s="431"/>
      <c r="AH8" s="431"/>
      <c r="AI8" s="431"/>
      <c r="AJ8" s="431"/>
      <c r="AK8" s="432"/>
      <c r="AL8" s="596"/>
      <c r="AM8" s="597"/>
      <c r="AN8" s="597"/>
      <c r="AO8" s="597"/>
      <c r="AP8" s="597"/>
      <c r="AQ8" s="597"/>
      <c r="AR8" s="597"/>
      <c r="AS8" s="597"/>
      <c r="AT8" s="598"/>
      <c r="AU8" s="587"/>
      <c r="AV8" s="588"/>
      <c r="AW8" s="588"/>
      <c r="AX8" s="588"/>
      <c r="AY8" s="588"/>
      <c r="AZ8" s="589"/>
      <c r="BA8" s="605"/>
      <c r="BB8" s="606"/>
      <c r="BC8" s="606"/>
      <c r="BD8" s="607"/>
    </row>
    <row r="9" spans="1:56" ht="16.5">
      <c r="A9" s="581"/>
      <c r="B9" s="582"/>
      <c r="C9" s="583"/>
      <c r="D9" s="435" t="s">
        <v>1208</v>
      </c>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2"/>
      <c r="AL9" s="590"/>
      <c r="AM9" s="591"/>
      <c r="AN9" s="591"/>
      <c r="AO9" s="591"/>
      <c r="AP9" s="591"/>
      <c r="AQ9" s="591"/>
      <c r="AR9" s="591"/>
      <c r="AS9" s="591"/>
      <c r="AT9" s="592"/>
      <c r="AU9" s="581"/>
      <c r="AV9" s="582"/>
      <c r="AW9" s="582"/>
      <c r="AX9" s="582"/>
      <c r="AY9" s="582"/>
      <c r="AZ9" s="583"/>
      <c r="BA9" s="599"/>
      <c r="BB9" s="600"/>
      <c r="BC9" s="600"/>
      <c r="BD9" s="601"/>
    </row>
    <row r="10" spans="1:56" ht="16.5">
      <c r="A10" s="584"/>
      <c r="B10" s="585"/>
      <c r="C10" s="586"/>
      <c r="D10" s="435" t="s">
        <v>1206</v>
      </c>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2"/>
      <c r="AL10" s="593"/>
      <c r="AM10" s="594"/>
      <c r="AN10" s="594"/>
      <c r="AO10" s="594"/>
      <c r="AP10" s="594"/>
      <c r="AQ10" s="594"/>
      <c r="AR10" s="594"/>
      <c r="AS10" s="594"/>
      <c r="AT10" s="595"/>
      <c r="AU10" s="584"/>
      <c r="AV10" s="585"/>
      <c r="AW10" s="585"/>
      <c r="AX10" s="585"/>
      <c r="AY10" s="585"/>
      <c r="AZ10" s="586"/>
      <c r="BA10" s="602"/>
      <c r="BB10" s="603"/>
      <c r="BC10" s="603"/>
      <c r="BD10" s="604"/>
    </row>
    <row r="11" spans="1:56" ht="16.5">
      <c r="A11" s="587"/>
      <c r="B11" s="588"/>
      <c r="C11" s="589"/>
      <c r="D11" s="435"/>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2"/>
      <c r="AL11" s="596"/>
      <c r="AM11" s="597"/>
      <c r="AN11" s="597"/>
      <c r="AO11" s="597"/>
      <c r="AP11" s="597"/>
      <c r="AQ11" s="597"/>
      <c r="AR11" s="597"/>
      <c r="AS11" s="597"/>
      <c r="AT11" s="598"/>
      <c r="AU11" s="587"/>
      <c r="AV11" s="588"/>
      <c r="AW11" s="588"/>
      <c r="AX11" s="588"/>
      <c r="AY11" s="588"/>
      <c r="AZ11" s="589"/>
      <c r="BA11" s="605"/>
      <c r="BB11" s="606"/>
      <c r="BC11" s="606"/>
      <c r="BD11" s="607"/>
    </row>
    <row r="12" spans="1:56" ht="16.5">
      <c r="A12" s="581"/>
      <c r="B12" s="582"/>
      <c r="C12" s="583"/>
      <c r="D12" s="435" t="s">
        <v>1209</v>
      </c>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c r="AC12" s="431"/>
      <c r="AD12" s="431"/>
      <c r="AE12" s="431"/>
      <c r="AF12" s="431"/>
      <c r="AG12" s="431"/>
      <c r="AH12" s="431"/>
      <c r="AI12" s="431"/>
      <c r="AJ12" s="431"/>
      <c r="AK12" s="432"/>
      <c r="AL12" s="590"/>
      <c r="AM12" s="591"/>
      <c r="AN12" s="591"/>
      <c r="AO12" s="591"/>
      <c r="AP12" s="591"/>
      <c r="AQ12" s="591"/>
      <c r="AR12" s="591"/>
      <c r="AS12" s="591"/>
      <c r="AT12" s="592"/>
      <c r="AU12" s="581"/>
      <c r="AV12" s="582"/>
      <c r="AW12" s="582"/>
      <c r="AX12" s="582"/>
      <c r="AY12" s="582"/>
      <c r="AZ12" s="583"/>
      <c r="BA12" s="599"/>
      <c r="BB12" s="600"/>
      <c r="BC12" s="600"/>
      <c r="BD12" s="601"/>
    </row>
    <row r="13" spans="1:56" ht="16.5">
      <c r="A13" s="584"/>
      <c r="B13" s="585"/>
      <c r="C13" s="586"/>
      <c r="D13" s="435" t="s">
        <v>1207</v>
      </c>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c r="AC13" s="431"/>
      <c r="AD13" s="431"/>
      <c r="AE13" s="431"/>
      <c r="AF13" s="431"/>
      <c r="AG13" s="431"/>
      <c r="AH13" s="431"/>
      <c r="AI13" s="431"/>
      <c r="AJ13" s="431"/>
      <c r="AK13" s="432"/>
      <c r="AL13" s="593"/>
      <c r="AM13" s="594"/>
      <c r="AN13" s="594"/>
      <c r="AO13" s="594"/>
      <c r="AP13" s="594"/>
      <c r="AQ13" s="594"/>
      <c r="AR13" s="594"/>
      <c r="AS13" s="594"/>
      <c r="AT13" s="595"/>
      <c r="AU13" s="584"/>
      <c r="AV13" s="585"/>
      <c r="AW13" s="585"/>
      <c r="AX13" s="585"/>
      <c r="AY13" s="585"/>
      <c r="AZ13" s="586"/>
      <c r="BA13" s="602"/>
      <c r="BB13" s="603"/>
      <c r="BC13" s="603"/>
      <c r="BD13" s="604"/>
    </row>
    <row r="14" spans="1:56" ht="16.5">
      <c r="A14" s="587"/>
      <c r="B14" s="588"/>
      <c r="C14" s="589"/>
      <c r="D14" s="435"/>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c r="AC14" s="431"/>
      <c r="AD14" s="431"/>
      <c r="AE14" s="431"/>
      <c r="AF14" s="431"/>
      <c r="AG14" s="431"/>
      <c r="AH14" s="431"/>
      <c r="AI14" s="431"/>
      <c r="AJ14" s="431"/>
      <c r="AK14" s="432"/>
      <c r="AL14" s="596"/>
      <c r="AM14" s="597"/>
      <c r="AN14" s="597"/>
      <c r="AO14" s="597"/>
      <c r="AP14" s="597"/>
      <c r="AQ14" s="597"/>
      <c r="AR14" s="597"/>
      <c r="AS14" s="597"/>
      <c r="AT14" s="598"/>
      <c r="AU14" s="587"/>
      <c r="AV14" s="588"/>
      <c r="AW14" s="588"/>
      <c r="AX14" s="588"/>
      <c r="AY14" s="588"/>
      <c r="AZ14" s="589"/>
      <c r="BA14" s="605"/>
      <c r="BB14" s="606"/>
      <c r="BC14" s="606"/>
      <c r="BD14" s="607"/>
    </row>
    <row r="15" spans="1:56" ht="16.5">
      <c r="A15" s="429"/>
      <c r="B15" s="429"/>
      <c r="C15" s="429"/>
      <c r="D15" s="435"/>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432"/>
      <c r="AL15" s="433"/>
      <c r="AM15" s="433"/>
      <c r="AN15" s="433"/>
      <c r="AO15" s="433"/>
      <c r="AP15" s="433"/>
      <c r="AQ15" s="433"/>
      <c r="AR15" s="433"/>
      <c r="AS15" s="433"/>
      <c r="AT15" s="433"/>
      <c r="AU15" s="429"/>
      <c r="AV15" s="429"/>
      <c r="AW15" s="429"/>
      <c r="AX15" s="429"/>
      <c r="AY15" s="429"/>
      <c r="AZ15" s="429"/>
      <c r="BA15" s="434"/>
      <c r="BB15" s="434"/>
      <c r="BC15" s="434"/>
      <c r="BD15" s="434"/>
    </row>
    <row r="16" spans="1:56" ht="16.5">
      <c r="A16" s="429"/>
      <c r="B16" s="429"/>
      <c r="C16" s="429"/>
      <c r="D16" s="435"/>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c r="AC16" s="431"/>
      <c r="AD16" s="431"/>
      <c r="AE16" s="431"/>
      <c r="AF16" s="431"/>
      <c r="AG16" s="431"/>
      <c r="AH16" s="431"/>
      <c r="AI16" s="431"/>
      <c r="AJ16" s="431"/>
      <c r="AK16" s="432"/>
      <c r="AL16" s="433"/>
      <c r="AM16" s="433"/>
      <c r="AN16" s="433"/>
      <c r="AO16" s="433"/>
      <c r="AP16" s="433"/>
      <c r="AQ16" s="433"/>
      <c r="AR16" s="433"/>
      <c r="AS16" s="433"/>
      <c r="AT16" s="433"/>
      <c r="AU16" s="429"/>
      <c r="AV16" s="429"/>
      <c r="AW16" s="429"/>
      <c r="AX16" s="429"/>
      <c r="AY16" s="429"/>
      <c r="AZ16" s="429"/>
      <c r="BA16" s="434"/>
      <c r="BB16" s="434"/>
      <c r="BC16" s="434"/>
      <c r="BD16" s="434"/>
    </row>
    <row r="17" spans="1:56" ht="16.5">
      <c r="A17" s="429"/>
      <c r="B17" s="429"/>
      <c r="C17" s="429"/>
      <c r="D17" s="430"/>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c r="AC17" s="431"/>
      <c r="AD17" s="431"/>
      <c r="AE17" s="431"/>
      <c r="AF17" s="431"/>
      <c r="AG17" s="431"/>
      <c r="AH17" s="431"/>
      <c r="AI17" s="431"/>
      <c r="AJ17" s="431"/>
      <c r="AK17" s="432"/>
      <c r="AL17" s="433"/>
      <c r="AM17" s="433"/>
      <c r="AN17" s="433"/>
      <c r="AO17" s="433"/>
      <c r="AP17" s="433"/>
      <c r="AQ17" s="433"/>
      <c r="AR17" s="433"/>
      <c r="AS17" s="433"/>
      <c r="AT17" s="433"/>
      <c r="AU17" s="429"/>
      <c r="AV17" s="429"/>
      <c r="AW17" s="429"/>
      <c r="AX17" s="429"/>
      <c r="AY17" s="429"/>
      <c r="AZ17" s="429"/>
      <c r="BA17" s="434"/>
      <c r="BB17" s="434"/>
      <c r="BC17" s="434"/>
      <c r="BD17" s="434"/>
    </row>
    <row r="18" spans="1:56" ht="16.5">
      <c r="A18" s="429"/>
      <c r="B18" s="429"/>
      <c r="C18" s="429"/>
      <c r="D18" s="430"/>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433"/>
      <c r="AM18" s="433"/>
      <c r="AN18" s="433"/>
      <c r="AO18" s="433"/>
      <c r="AP18" s="433"/>
      <c r="AQ18" s="433"/>
      <c r="AR18" s="433"/>
      <c r="AS18" s="433"/>
      <c r="AT18" s="433"/>
      <c r="AU18" s="429"/>
      <c r="AV18" s="429"/>
      <c r="AW18" s="429"/>
      <c r="AX18" s="429"/>
      <c r="AY18" s="429"/>
      <c r="AZ18" s="429"/>
      <c r="BA18" s="434"/>
      <c r="BB18" s="434"/>
      <c r="BC18" s="434"/>
      <c r="BD18" s="434"/>
    </row>
    <row r="19" spans="1:56" ht="16.5">
      <c r="A19" s="429"/>
      <c r="B19" s="429"/>
      <c r="C19" s="429"/>
      <c r="D19" s="430"/>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433"/>
      <c r="AM19" s="433"/>
      <c r="AN19" s="433"/>
      <c r="AO19" s="433"/>
      <c r="AP19" s="433"/>
      <c r="AQ19" s="433"/>
      <c r="AR19" s="433"/>
      <c r="AS19" s="433"/>
      <c r="AT19" s="433"/>
      <c r="AU19" s="429"/>
      <c r="AV19" s="429"/>
      <c r="AW19" s="429"/>
      <c r="AX19" s="429"/>
      <c r="AY19" s="429"/>
      <c r="AZ19" s="429"/>
      <c r="BA19" s="434"/>
      <c r="BB19" s="434"/>
      <c r="BC19" s="434"/>
      <c r="BD19" s="434"/>
    </row>
    <row r="20" spans="1:56" ht="16.5">
      <c r="A20" s="429"/>
      <c r="B20" s="429"/>
      <c r="C20" s="429"/>
      <c r="D20" s="430"/>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c r="AM20" s="433"/>
      <c r="AN20" s="433"/>
      <c r="AO20" s="433"/>
      <c r="AP20" s="433"/>
      <c r="AQ20" s="433"/>
      <c r="AR20" s="433"/>
      <c r="AS20" s="433"/>
      <c r="AT20" s="433"/>
      <c r="AU20" s="429"/>
      <c r="AV20" s="429"/>
      <c r="AW20" s="429"/>
      <c r="AX20" s="429"/>
      <c r="AY20" s="429"/>
      <c r="AZ20" s="429"/>
      <c r="BA20" s="434"/>
      <c r="BB20" s="434"/>
      <c r="BC20" s="434"/>
      <c r="BD20" s="434"/>
    </row>
    <row r="21" spans="1:56" ht="16.5">
      <c r="A21" s="429"/>
      <c r="B21" s="429"/>
      <c r="C21" s="429"/>
      <c r="D21" s="430"/>
      <c r="E21" s="431"/>
      <c r="F21" s="431"/>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2"/>
      <c r="AL21" s="433"/>
      <c r="AM21" s="433"/>
      <c r="AN21" s="433"/>
      <c r="AO21" s="433"/>
      <c r="AP21" s="433"/>
      <c r="AQ21" s="433"/>
      <c r="AR21" s="433"/>
      <c r="AS21" s="433"/>
      <c r="AT21" s="433"/>
      <c r="AU21" s="429"/>
      <c r="AV21" s="429"/>
      <c r="AW21" s="429"/>
      <c r="AX21" s="429"/>
      <c r="AY21" s="429"/>
      <c r="AZ21" s="429"/>
      <c r="BA21" s="434"/>
      <c r="BB21" s="434"/>
      <c r="BC21" s="434"/>
      <c r="BD21" s="434"/>
    </row>
    <row r="22" spans="1:56" ht="16.5">
      <c r="A22" s="429"/>
      <c r="B22" s="429"/>
      <c r="C22" s="429"/>
      <c r="D22" s="430"/>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2"/>
      <c r="AL22" s="433"/>
      <c r="AM22" s="433"/>
      <c r="AN22" s="433"/>
      <c r="AO22" s="433"/>
      <c r="AP22" s="433"/>
      <c r="AQ22" s="433"/>
      <c r="AR22" s="433"/>
      <c r="AS22" s="433"/>
      <c r="AT22" s="433"/>
      <c r="AU22" s="429"/>
      <c r="AV22" s="429"/>
      <c r="AW22" s="429"/>
      <c r="AX22" s="429"/>
      <c r="AY22" s="429"/>
      <c r="AZ22" s="429"/>
      <c r="BA22" s="434"/>
      <c r="BB22" s="434"/>
      <c r="BC22" s="434"/>
      <c r="BD22" s="434"/>
    </row>
    <row r="23" spans="1:56" ht="16.5">
      <c r="A23" s="429"/>
      <c r="B23" s="429"/>
      <c r="C23" s="429"/>
      <c r="D23" s="430"/>
      <c r="E23" s="431"/>
      <c r="F23" s="431"/>
      <c r="G23" s="431"/>
      <c r="H23" s="431"/>
      <c r="I23" s="431"/>
      <c r="J23" s="431"/>
      <c r="K23" s="431"/>
      <c r="L23" s="431"/>
      <c r="M23" s="431"/>
      <c r="N23" s="431"/>
      <c r="O23" s="431"/>
      <c r="P23" s="431"/>
      <c r="Q23" s="431"/>
      <c r="R23" s="431"/>
      <c r="S23" s="431"/>
      <c r="T23" s="431"/>
      <c r="U23" s="431"/>
      <c r="V23" s="431"/>
      <c r="W23" s="431"/>
      <c r="X23" s="431"/>
      <c r="Y23" s="431"/>
      <c r="Z23" s="431"/>
      <c r="AA23" s="431"/>
      <c r="AB23" s="431"/>
      <c r="AC23" s="431"/>
      <c r="AD23" s="431"/>
      <c r="AE23" s="431"/>
      <c r="AF23" s="431"/>
      <c r="AG23" s="431"/>
      <c r="AH23" s="431"/>
      <c r="AI23" s="431"/>
      <c r="AJ23" s="431"/>
      <c r="AK23" s="432"/>
      <c r="AL23" s="433"/>
      <c r="AM23" s="433"/>
      <c r="AN23" s="433"/>
      <c r="AO23" s="433"/>
      <c r="AP23" s="433"/>
      <c r="AQ23" s="433"/>
      <c r="AR23" s="433"/>
      <c r="AS23" s="433"/>
      <c r="AT23" s="433"/>
      <c r="AU23" s="429"/>
      <c r="AV23" s="429"/>
      <c r="AW23" s="429"/>
      <c r="AX23" s="429"/>
      <c r="AY23" s="429"/>
      <c r="AZ23" s="429"/>
      <c r="BA23" s="434"/>
      <c r="BB23" s="434"/>
      <c r="BC23" s="434"/>
      <c r="BD23" s="434"/>
    </row>
    <row r="24" spans="1:56" ht="16.5">
      <c r="A24" s="429"/>
      <c r="B24" s="429"/>
      <c r="C24" s="429"/>
      <c r="D24" s="430"/>
      <c r="E24" s="431"/>
      <c r="F24" s="431"/>
      <c r="G24" s="431"/>
      <c r="H24" s="431"/>
      <c r="I24" s="431"/>
      <c r="J24" s="431"/>
      <c r="K24" s="431"/>
      <c r="L24" s="431"/>
      <c r="M24" s="431"/>
      <c r="N24" s="431"/>
      <c r="O24" s="431"/>
      <c r="P24" s="431"/>
      <c r="Q24" s="431"/>
      <c r="R24" s="431"/>
      <c r="S24" s="431"/>
      <c r="T24" s="431"/>
      <c r="U24" s="431"/>
      <c r="V24" s="431"/>
      <c r="W24" s="431"/>
      <c r="X24" s="431"/>
      <c r="Y24" s="431"/>
      <c r="Z24" s="431"/>
      <c r="AA24" s="431"/>
      <c r="AB24" s="431"/>
      <c r="AC24" s="431"/>
      <c r="AD24" s="431"/>
      <c r="AE24" s="431"/>
      <c r="AF24" s="431"/>
      <c r="AG24" s="431"/>
      <c r="AH24" s="431"/>
      <c r="AI24" s="431"/>
      <c r="AJ24" s="431"/>
      <c r="AK24" s="432"/>
      <c r="AL24" s="433"/>
      <c r="AM24" s="433"/>
      <c r="AN24" s="433"/>
      <c r="AO24" s="433"/>
      <c r="AP24" s="433"/>
      <c r="AQ24" s="433"/>
      <c r="AR24" s="433"/>
      <c r="AS24" s="433"/>
      <c r="AT24" s="433"/>
      <c r="AU24" s="429"/>
      <c r="AV24" s="429"/>
      <c r="AW24" s="429"/>
      <c r="AX24" s="429"/>
      <c r="AY24" s="429"/>
      <c r="AZ24" s="429"/>
      <c r="BA24" s="434"/>
      <c r="BB24" s="434"/>
      <c r="BC24" s="434"/>
      <c r="BD24" s="434"/>
    </row>
    <row r="25" spans="1:56" ht="16.5">
      <c r="A25" s="429"/>
      <c r="B25" s="429"/>
      <c r="C25" s="429"/>
      <c r="D25" s="430"/>
      <c r="E25" s="431"/>
      <c r="F25" s="431"/>
      <c r="G25" s="431"/>
      <c r="H25" s="431"/>
      <c r="I25" s="431"/>
      <c r="J25" s="431"/>
      <c r="K25" s="431"/>
      <c r="L25" s="431"/>
      <c r="M25" s="431"/>
      <c r="N25" s="431"/>
      <c r="O25" s="431"/>
      <c r="P25" s="431"/>
      <c r="Q25" s="431"/>
      <c r="R25" s="431"/>
      <c r="S25" s="431"/>
      <c r="T25" s="431"/>
      <c r="U25" s="431"/>
      <c r="V25" s="431"/>
      <c r="W25" s="431"/>
      <c r="X25" s="431"/>
      <c r="Y25" s="431"/>
      <c r="Z25" s="431"/>
      <c r="AA25" s="431"/>
      <c r="AB25" s="431"/>
      <c r="AC25" s="431"/>
      <c r="AD25" s="431"/>
      <c r="AE25" s="431"/>
      <c r="AF25" s="431"/>
      <c r="AG25" s="431"/>
      <c r="AH25" s="431"/>
      <c r="AI25" s="431"/>
      <c r="AJ25" s="431"/>
      <c r="AK25" s="432"/>
      <c r="AL25" s="433"/>
      <c r="AM25" s="433"/>
      <c r="AN25" s="433"/>
      <c r="AO25" s="433"/>
      <c r="AP25" s="433"/>
      <c r="AQ25" s="433"/>
      <c r="AR25" s="433"/>
      <c r="AS25" s="433"/>
      <c r="AT25" s="433"/>
      <c r="AU25" s="429"/>
      <c r="AV25" s="429"/>
      <c r="AW25" s="429"/>
      <c r="AX25" s="429"/>
      <c r="AY25" s="429"/>
      <c r="AZ25" s="429"/>
      <c r="BA25" s="434"/>
      <c r="BB25" s="434"/>
      <c r="BC25" s="434"/>
      <c r="BD25" s="434"/>
    </row>
    <row r="26" spans="1:56" ht="16.5">
      <c r="A26" s="429"/>
      <c r="B26" s="429"/>
      <c r="C26" s="429"/>
      <c r="D26" s="430"/>
      <c r="E26" s="431"/>
      <c r="F26" s="431"/>
      <c r="G26" s="431"/>
      <c r="H26" s="431"/>
      <c r="I26" s="431"/>
      <c r="J26" s="431"/>
      <c r="K26" s="431"/>
      <c r="L26" s="431"/>
      <c r="M26" s="431"/>
      <c r="N26" s="431"/>
      <c r="O26" s="431"/>
      <c r="P26" s="431"/>
      <c r="Q26" s="431"/>
      <c r="R26" s="431"/>
      <c r="S26" s="431"/>
      <c r="T26" s="431"/>
      <c r="U26" s="431"/>
      <c r="V26" s="431"/>
      <c r="W26" s="431"/>
      <c r="X26" s="431"/>
      <c r="Y26" s="431"/>
      <c r="Z26" s="431"/>
      <c r="AA26" s="431"/>
      <c r="AB26" s="431"/>
      <c r="AC26" s="431"/>
      <c r="AD26" s="431"/>
      <c r="AE26" s="431"/>
      <c r="AF26" s="431"/>
      <c r="AG26" s="431"/>
      <c r="AH26" s="431"/>
      <c r="AI26" s="431"/>
      <c r="AJ26" s="431"/>
      <c r="AK26" s="432"/>
      <c r="AL26" s="433"/>
      <c r="AM26" s="433"/>
      <c r="AN26" s="433"/>
      <c r="AO26" s="433"/>
      <c r="AP26" s="433"/>
      <c r="AQ26" s="433"/>
      <c r="AR26" s="433"/>
      <c r="AS26" s="433"/>
      <c r="AT26" s="433"/>
      <c r="AU26" s="429"/>
      <c r="AV26" s="429"/>
      <c r="AW26" s="429"/>
      <c r="AX26" s="429"/>
      <c r="AY26" s="429"/>
      <c r="AZ26" s="429"/>
      <c r="BA26" s="434"/>
      <c r="BB26" s="434"/>
      <c r="BC26" s="434"/>
      <c r="BD26" s="434"/>
    </row>
    <row r="27" spans="1:56" ht="16.5">
      <c r="A27" s="429"/>
      <c r="B27" s="429"/>
      <c r="C27" s="429"/>
      <c r="D27" s="430"/>
      <c r="E27" s="431"/>
      <c r="F27" s="431"/>
      <c r="G27" s="431"/>
      <c r="H27" s="431"/>
      <c r="I27" s="431"/>
      <c r="J27" s="431"/>
      <c r="K27" s="431"/>
      <c r="L27" s="431"/>
      <c r="M27" s="431"/>
      <c r="N27" s="431"/>
      <c r="O27" s="431"/>
      <c r="P27" s="431"/>
      <c r="Q27" s="431"/>
      <c r="R27" s="431"/>
      <c r="S27" s="431"/>
      <c r="T27" s="431"/>
      <c r="U27" s="431"/>
      <c r="V27" s="431"/>
      <c r="W27" s="431"/>
      <c r="X27" s="431"/>
      <c r="Y27" s="431"/>
      <c r="Z27" s="431"/>
      <c r="AA27" s="431"/>
      <c r="AB27" s="431"/>
      <c r="AC27" s="431"/>
      <c r="AD27" s="431"/>
      <c r="AE27" s="431"/>
      <c r="AF27" s="431"/>
      <c r="AG27" s="431"/>
      <c r="AH27" s="431"/>
      <c r="AI27" s="431"/>
      <c r="AJ27" s="431"/>
      <c r="AK27" s="432"/>
      <c r="AL27" s="433"/>
      <c r="AM27" s="433"/>
      <c r="AN27" s="433"/>
      <c r="AO27" s="433"/>
      <c r="AP27" s="433"/>
      <c r="AQ27" s="433"/>
      <c r="AR27" s="433"/>
      <c r="AS27" s="433"/>
      <c r="AT27" s="433"/>
      <c r="AU27" s="429"/>
      <c r="AV27" s="429"/>
      <c r="AW27" s="429"/>
      <c r="AX27" s="429"/>
      <c r="AY27" s="429"/>
      <c r="AZ27" s="429"/>
      <c r="BA27" s="434"/>
      <c r="BB27" s="434"/>
      <c r="BC27" s="434"/>
      <c r="BD27" s="434"/>
    </row>
    <row r="28" spans="1:56" ht="16.5">
      <c r="A28" s="429"/>
      <c r="B28" s="429"/>
      <c r="C28" s="429"/>
      <c r="D28" s="430"/>
      <c r="E28" s="431"/>
      <c r="F28" s="431"/>
      <c r="G28" s="431"/>
      <c r="H28" s="431"/>
      <c r="I28" s="431"/>
      <c r="J28" s="431"/>
      <c r="K28" s="431"/>
      <c r="L28" s="431"/>
      <c r="M28" s="431"/>
      <c r="N28" s="431"/>
      <c r="O28" s="431"/>
      <c r="P28" s="431"/>
      <c r="Q28" s="431"/>
      <c r="R28" s="431"/>
      <c r="S28" s="431"/>
      <c r="T28" s="431"/>
      <c r="U28" s="431"/>
      <c r="V28" s="431"/>
      <c r="W28" s="431"/>
      <c r="X28" s="431"/>
      <c r="Y28" s="431"/>
      <c r="Z28" s="431"/>
      <c r="AA28" s="431"/>
      <c r="AB28" s="431"/>
      <c r="AC28" s="431"/>
      <c r="AD28" s="431"/>
      <c r="AE28" s="431"/>
      <c r="AF28" s="431"/>
      <c r="AG28" s="431"/>
      <c r="AH28" s="431"/>
      <c r="AI28" s="431"/>
      <c r="AJ28" s="431"/>
      <c r="AK28" s="432"/>
      <c r="AL28" s="433"/>
      <c r="AM28" s="433"/>
      <c r="AN28" s="433"/>
      <c r="AO28" s="433"/>
      <c r="AP28" s="433"/>
      <c r="AQ28" s="433"/>
      <c r="AR28" s="433"/>
      <c r="AS28" s="433"/>
      <c r="AT28" s="433"/>
      <c r="AU28" s="429"/>
      <c r="AV28" s="429"/>
      <c r="AW28" s="429"/>
      <c r="AX28" s="429"/>
      <c r="AY28" s="429"/>
      <c r="AZ28" s="429"/>
      <c r="BA28" s="434"/>
      <c r="BB28" s="434"/>
      <c r="BC28" s="434"/>
      <c r="BD28" s="434"/>
    </row>
    <row r="29" spans="1:56" ht="16.5">
      <c r="A29" s="429"/>
      <c r="B29" s="429"/>
      <c r="C29" s="429"/>
      <c r="D29" s="430"/>
      <c r="E29" s="431"/>
      <c r="F29" s="431"/>
      <c r="G29" s="431"/>
      <c r="H29" s="431"/>
      <c r="I29" s="431"/>
      <c r="J29" s="431"/>
      <c r="K29" s="431"/>
      <c r="L29" s="431"/>
      <c r="M29" s="431"/>
      <c r="N29" s="431"/>
      <c r="O29" s="431"/>
      <c r="P29" s="431"/>
      <c r="Q29" s="431"/>
      <c r="R29" s="431"/>
      <c r="S29" s="431"/>
      <c r="T29" s="431"/>
      <c r="U29" s="431"/>
      <c r="V29" s="431"/>
      <c r="W29" s="431"/>
      <c r="X29" s="431"/>
      <c r="Y29" s="431"/>
      <c r="Z29" s="431"/>
      <c r="AA29" s="431"/>
      <c r="AB29" s="431"/>
      <c r="AC29" s="431"/>
      <c r="AD29" s="431"/>
      <c r="AE29" s="431"/>
      <c r="AF29" s="431"/>
      <c r="AG29" s="431"/>
      <c r="AH29" s="431"/>
      <c r="AI29" s="431"/>
      <c r="AJ29" s="431"/>
      <c r="AK29" s="432"/>
      <c r="AL29" s="433"/>
      <c r="AM29" s="433"/>
      <c r="AN29" s="433"/>
      <c r="AO29" s="433"/>
      <c r="AP29" s="433"/>
      <c r="AQ29" s="433"/>
      <c r="AR29" s="433"/>
      <c r="AS29" s="433"/>
      <c r="AT29" s="433"/>
      <c r="AU29" s="429"/>
      <c r="AV29" s="429"/>
      <c r="AW29" s="429"/>
      <c r="AX29" s="429"/>
      <c r="AY29" s="429"/>
      <c r="AZ29" s="429"/>
      <c r="BA29" s="434"/>
      <c r="BB29" s="434"/>
      <c r="BC29" s="434"/>
      <c r="BD29" s="434"/>
    </row>
    <row r="30" spans="1:56" ht="16.5">
      <c r="A30" s="429"/>
      <c r="B30" s="429"/>
      <c r="C30" s="429"/>
      <c r="D30" s="430"/>
      <c r="E30" s="431"/>
      <c r="F30" s="431"/>
      <c r="G30" s="431"/>
      <c r="H30" s="431"/>
      <c r="I30" s="431"/>
      <c r="J30" s="431"/>
      <c r="K30" s="431"/>
      <c r="L30" s="431"/>
      <c r="M30" s="431"/>
      <c r="N30" s="431"/>
      <c r="O30" s="431"/>
      <c r="P30" s="431"/>
      <c r="Q30" s="431"/>
      <c r="R30" s="431"/>
      <c r="S30" s="431"/>
      <c r="T30" s="431"/>
      <c r="U30" s="431"/>
      <c r="V30" s="431"/>
      <c r="W30" s="431"/>
      <c r="X30" s="431"/>
      <c r="Y30" s="431"/>
      <c r="Z30" s="431"/>
      <c r="AA30" s="431"/>
      <c r="AB30" s="431"/>
      <c r="AC30" s="431"/>
      <c r="AD30" s="431"/>
      <c r="AE30" s="431"/>
      <c r="AF30" s="431"/>
      <c r="AG30" s="431"/>
      <c r="AH30" s="431"/>
      <c r="AI30" s="431"/>
      <c r="AJ30" s="431"/>
      <c r="AK30" s="432"/>
      <c r="AL30" s="433"/>
      <c r="AM30" s="433"/>
      <c r="AN30" s="433"/>
      <c r="AO30" s="433"/>
      <c r="AP30" s="433"/>
      <c r="AQ30" s="433"/>
      <c r="AR30" s="433"/>
      <c r="AS30" s="433"/>
      <c r="AT30" s="433"/>
      <c r="AU30" s="429"/>
      <c r="AV30" s="429"/>
      <c r="AW30" s="429"/>
      <c r="AX30" s="429"/>
      <c r="AY30" s="429"/>
      <c r="AZ30" s="429"/>
      <c r="BA30" s="434"/>
      <c r="BB30" s="434"/>
      <c r="BC30" s="434"/>
      <c r="BD30" s="434"/>
    </row>
    <row r="31" spans="1:56" ht="16.5">
      <c r="A31" s="429"/>
      <c r="B31" s="429"/>
      <c r="C31" s="429"/>
      <c r="D31" s="430"/>
      <c r="E31" s="431"/>
      <c r="F31" s="431"/>
      <c r="G31" s="431"/>
      <c r="H31" s="431"/>
      <c r="I31" s="431"/>
      <c r="J31" s="431"/>
      <c r="K31" s="431"/>
      <c r="L31" s="431"/>
      <c r="M31" s="431"/>
      <c r="N31" s="431"/>
      <c r="O31" s="431"/>
      <c r="P31" s="431"/>
      <c r="Q31" s="431"/>
      <c r="R31" s="431"/>
      <c r="S31" s="431"/>
      <c r="T31" s="431"/>
      <c r="U31" s="431"/>
      <c r="V31" s="431"/>
      <c r="W31" s="431"/>
      <c r="X31" s="431"/>
      <c r="Y31" s="431"/>
      <c r="Z31" s="431"/>
      <c r="AA31" s="431"/>
      <c r="AB31" s="431"/>
      <c r="AC31" s="431"/>
      <c r="AD31" s="431"/>
      <c r="AE31" s="431"/>
      <c r="AF31" s="431"/>
      <c r="AG31" s="431"/>
      <c r="AH31" s="431"/>
      <c r="AI31" s="431"/>
      <c r="AJ31" s="431"/>
      <c r="AK31" s="432"/>
      <c r="AL31" s="433"/>
      <c r="AM31" s="433"/>
      <c r="AN31" s="433"/>
      <c r="AO31" s="433"/>
      <c r="AP31" s="433"/>
      <c r="AQ31" s="433"/>
      <c r="AR31" s="433"/>
      <c r="AS31" s="433"/>
      <c r="AT31" s="433"/>
      <c r="AU31" s="429"/>
      <c r="AV31" s="429"/>
      <c r="AW31" s="429"/>
      <c r="AX31" s="429"/>
      <c r="AY31" s="429"/>
      <c r="AZ31" s="429"/>
      <c r="BA31" s="434"/>
      <c r="BB31" s="434"/>
      <c r="BC31" s="434"/>
      <c r="BD31" s="434"/>
    </row>
    <row r="32" spans="1:56" ht="16.5">
      <c r="A32" s="429"/>
      <c r="B32" s="429"/>
      <c r="C32" s="429"/>
      <c r="D32" s="430"/>
      <c r="E32" s="431"/>
      <c r="F32" s="431"/>
      <c r="G32" s="431"/>
      <c r="H32" s="431"/>
      <c r="I32" s="431"/>
      <c r="J32" s="431"/>
      <c r="K32" s="431"/>
      <c r="L32" s="431"/>
      <c r="M32" s="431"/>
      <c r="N32" s="431"/>
      <c r="O32" s="431"/>
      <c r="P32" s="431"/>
      <c r="Q32" s="431"/>
      <c r="R32" s="431"/>
      <c r="S32" s="431"/>
      <c r="T32" s="431"/>
      <c r="U32" s="431"/>
      <c r="V32" s="431"/>
      <c r="W32" s="431"/>
      <c r="X32" s="431"/>
      <c r="Y32" s="431"/>
      <c r="Z32" s="431"/>
      <c r="AA32" s="431"/>
      <c r="AB32" s="431"/>
      <c r="AC32" s="431"/>
      <c r="AD32" s="431"/>
      <c r="AE32" s="431"/>
      <c r="AF32" s="431"/>
      <c r="AG32" s="431"/>
      <c r="AH32" s="431"/>
      <c r="AI32" s="431"/>
      <c r="AJ32" s="431"/>
      <c r="AK32" s="432"/>
      <c r="AL32" s="433"/>
      <c r="AM32" s="433"/>
      <c r="AN32" s="433"/>
      <c r="AO32" s="433"/>
      <c r="AP32" s="433"/>
      <c r="AQ32" s="433"/>
      <c r="AR32" s="433"/>
      <c r="AS32" s="433"/>
      <c r="AT32" s="433"/>
      <c r="AU32" s="429"/>
      <c r="AV32" s="429"/>
      <c r="AW32" s="429"/>
      <c r="AX32" s="429"/>
      <c r="AY32" s="429"/>
      <c r="AZ32" s="429"/>
      <c r="BA32" s="434"/>
      <c r="BB32" s="434"/>
      <c r="BC32" s="434"/>
      <c r="BD32" s="434"/>
    </row>
    <row r="33" spans="1:56" ht="16.5">
      <c r="A33" s="429"/>
      <c r="B33" s="429"/>
      <c r="C33" s="429"/>
      <c r="D33" s="430"/>
      <c r="E33" s="431"/>
      <c r="F33" s="431"/>
      <c r="G33" s="431"/>
      <c r="H33" s="431"/>
      <c r="I33" s="431"/>
      <c r="J33" s="431"/>
      <c r="K33" s="431"/>
      <c r="L33" s="431"/>
      <c r="M33" s="431"/>
      <c r="N33" s="431"/>
      <c r="O33" s="431"/>
      <c r="P33" s="431"/>
      <c r="Q33" s="431"/>
      <c r="R33" s="431"/>
      <c r="S33" s="431"/>
      <c r="T33" s="431"/>
      <c r="U33" s="431"/>
      <c r="V33" s="431"/>
      <c r="W33" s="431"/>
      <c r="X33" s="431"/>
      <c r="Y33" s="431"/>
      <c r="Z33" s="431"/>
      <c r="AA33" s="431"/>
      <c r="AB33" s="431"/>
      <c r="AC33" s="431"/>
      <c r="AD33" s="431"/>
      <c r="AE33" s="431"/>
      <c r="AF33" s="431"/>
      <c r="AG33" s="431"/>
      <c r="AH33" s="431"/>
      <c r="AI33" s="431"/>
      <c r="AJ33" s="431"/>
      <c r="AK33" s="432"/>
      <c r="AL33" s="433"/>
      <c r="AM33" s="433"/>
      <c r="AN33" s="433"/>
      <c r="AO33" s="433"/>
      <c r="AP33" s="433"/>
      <c r="AQ33" s="433"/>
      <c r="AR33" s="433"/>
      <c r="AS33" s="433"/>
      <c r="AT33" s="433"/>
      <c r="AU33" s="429"/>
      <c r="AV33" s="429"/>
      <c r="AW33" s="429"/>
      <c r="AX33" s="429"/>
      <c r="AY33" s="429"/>
      <c r="AZ33" s="429"/>
      <c r="BA33" s="434"/>
      <c r="BB33" s="434"/>
      <c r="BC33" s="434"/>
      <c r="BD33" s="434"/>
    </row>
    <row r="34" spans="1:56" ht="16.5">
      <c r="A34" s="429"/>
      <c r="B34" s="429"/>
      <c r="C34" s="429"/>
      <c r="D34" s="430"/>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432"/>
      <c r="AL34" s="433"/>
      <c r="AM34" s="433"/>
      <c r="AN34" s="433"/>
      <c r="AO34" s="433"/>
      <c r="AP34" s="433"/>
      <c r="AQ34" s="433"/>
      <c r="AR34" s="433"/>
      <c r="AS34" s="433"/>
      <c r="AT34" s="433"/>
      <c r="AU34" s="429"/>
      <c r="AV34" s="429"/>
      <c r="AW34" s="429"/>
      <c r="AX34" s="429"/>
      <c r="AY34" s="429"/>
      <c r="AZ34" s="429"/>
      <c r="BA34" s="434"/>
      <c r="BB34" s="434"/>
      <c r="BC34" s="434"/>
      <c r="BD34" s="434"/>
    </row>
    <row r="35" spans="1:56" ht="16.5">
      <c r="A35" s="429"/>
      <c r="B35" s="429"/>
      <c r="C35" s="429"/>
      <c r="D35" s="430"/>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2"/>
      <c r="AL35" s="433"/>
      <c r="AM35" s="433"/>
      <c r="AN35" s="433"/>
      <c r="AO35" s="433"/>
      <c r="AP35" s="433"/>
      <c r="AQ35" s="433"/>
      <c r="AR35" s="433"/>
      <c r="AS35" s="433"/>
      <c r="AT35" s="433"/>
      <c r="AU35" s="429"/>
      <c r="AV35" s="429"/>
      <c r="AW35" s="429"/>
      <c r="AX35" s="429"/>
      <c r="AY35" s="429"/>
      <c r="AZ35" s="429"/>
      <c r="BA35" s="434"/>
      <c r="BB35" s="434"/>
      <c r="BC35" s="434"/>
      <c r="BD35" s="434"/>
    </row>
    <row r="36" spans="1:56" ht="16.5">
      <c r="A36" s="429"/>
      <c r="B36" s="429"/>
      <c r="C36" s="429"/>
      <c r="D36" s="430"/>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2"/>
      <c r="AL36" s="433"/>
      <c r="AM36" s="433"/>
      <c r="AN36" s="433"/>
      <c r="AO36" s="433"/>
      <c r="AP36" s="433"/>
      <c r="AQ36" s="433"/>
      <c r="AR36" s="433"/>
      <c r="AS36" s="433"/>
      <c r="AT36" s="433"/>
      <c r="AU36" s="429"/>
      <c r="AV36" s="429"/>
      <c r="AW36" s="429"/>
      <c r="AX36" s="429"/>
      <c r="AY36" s="429"/>
      <c r="AZ36" s="429"/>
      <c r="BA36" s="434"/>
      <c r="BB36" s="434"/>
      <c r="BC36" s="434"/>
      <c r="BD36" s="434"/>
    </row>
    <row r="37" spans="1:56" ht="16.5">
      <c r="A37" s="429"/>
      <c r="B37" s="429"/>
      <c r="C37" s="429"/>
      <c r="D37" s="430"/>
      <c r="E37" s="431"/>
      <c r="F37" s="431"/>
      <c r="G37" s="431"/>
      <c r="H37" s="431"/>
      <c r="I37" s="431"/>
      <c r="J37" s="431"/>
      <c r="K37" s="431"/>
      <c r="L37" s="431"/>
      <c r="M37" s="431"/>
      <c r="N37" s="431"/>
      <c r="O37" s="431"/>
      <c r="P37" s="431"/>
      <c r="Q37" s="431"/>
      <c r="R37" s="431"/>
      <c r="S37" s="431"/>
      <c r="T37" s="431"/>
      <c r="U37" s="431"/>
      <c r="V37" s="431"/>
      <c r="W37" s="431"/>
      <c r="X37" s="431"/>
      <c r="Y37" s="431"/>
      <c r="Z37" s="431"/>
      <c r="AA37" s="431"/>
      <c r="AB37" s="431"/>
      <c r="AC37" s="431"/>
      <c r="AD37" s="431"/>
      <c r="AE37" s="431"/>
      <c r="AF37" s="431"/>
      <c r="AG37" s="431"/>
      <c r="AH37" s="431"/>
      <c r="AI37" s="431"/>
      <c r="AJ37" s="431"/>
      <c r="AK37" s="432"/>
      <c r="AL37" s="433"/>
      <c r="AM37" s="433"/>
      <c r="AN37" s="433"/>
      <c r="AO37" s="433"/>
      <c r="AP37" s="433"/>
      <c r="AQ37" s="433"/>
      <c r="AR37" s="433"/>
      <c r="AS37" s="433"/>
      <c r="AT37" s="433"/>
      <c r="AU37" s="429"/>
      <c r="AV37" s="429"/>
      <c r="AW37" s="429"/>
      <c r="AX37" s="429"/>
      <c r="AY37" s="429"/>
      <c r="AZ37" s="429"/>
      <c r="BA37" s="434"/>
      <c r="BB37" s="434"/>
      <c r="BC37" s="434"/>
      <c r="BD37" s="434"/>
    </row>
    <row r="38" spans="1:56" ht="16.5">
      <c r="A38" s="429"/>
      <c r="B38" s="429"/>
      <c r="C38" s="429"/>
      <c r="D38" s="430"/>
      <c r="E38" s="431"/>
      <c r="F38" s="431"/>
      <c r="G38" s="431"/>
      <c r="H38" s="431"/>
      <c r="I38" s="431"/>
      <c r="J38" s="431"/>
      <c r="K38" s="431"/>
      <c r="L38" s="431"/>
      <c r="M38" s="431"/>
      <c r="N38" s="431"/>
      <c r="O38" s="431"/>
      <c r="P38" s="431"/>
      <c r="Q38" s="431"/>
      <c r="R38" s="431"/>
      <c r="S38" s="431"/>
      <c r="T38" s="431"/>
      <c r="U38" s="431"/>
      <c r="V38" s="431"/>
      <c r="W38" s="431"/>
      <c r="X38" s="431"/>
      <c r="Y38" s="431"/>
      <c r="Z38" s="431"/>
      <c r="AA38" s="431"/>
      <c r="AB38" s="431"/>
      <c r="AC38" s="431"/>
      <c r="AD38" s="431"/>
      <c r="AE38" s="431"/>
      <c r="AF38" s="431"/>
      <c r="AG38" s="431"/>
      <c r="AH38" s="431"/>
      <c r="AI38" s="431"/>
      <c r="AJ38" s="431"/>
      <c r="AK38" s="432"/>
      <c r="AL38" s="433"/>
      <c r="AM38" s="433"/>
      <c r="AN38" s="433"/>
      <c r="AO38" s="433"/>
      <c r="AP38" s="433"/>
      <c r="AQ38" s="433"/>
      <c r="AR38" s="433"/>
      <c r="AS38" s="433"/>
      <c r="AT38" s="433"/>
      <c r="AU38" s="429"/>
      <c r="AV38" s="429"/>
      <c r="AW38" s="429"/>
      <c r="AX38" s="429"/>
      <c r="AY38" s="429"/>
      <c r="AZ38" s="429"/>
      <c r="BA38" s="434"/>
      <c r="BB38" s="434"/>
      <c r="BC38" s="434"/>
      <c r="BD38" s="434"/>
    </row>
    <row r="39" spans="1:56" ht="16.5">
      <c r="A39" s="429"/>
      <c r="B39" s="429"/>
      <c r="C39" s="429"/>
      <c r="D39" s="430"/>
      <c r="E39" s="431"/>
      <c r="F39" s="431"/>
      <c r="G39" s="431"/>
      <c r="H39" s="431"/>
      <c r="I39" s="431"/>
      <c r="J39" s="431"/>
      <c r="K39" s="431"/>
      <c r="L39" s="431"/>
      <c r="M39" s="431"/>
      <c r="N39" s="431"/>
      <c r="O39" s="431"/>
      <c r="P39" s="431"/>
      <c r="Q39" s="431"/>
      <c r="R39" s="431"/>
      <c r="S39" s="431"/>
      <c r="T39" s="431"/>
      <c r="U39" s="431"/>
      <c r="V39" s="431"/>
      <c r="W39" s="431"/>
      <c r="X39" s="431"/>
      <c r="Y39" s="431"/>
      <c r="Z39" s="431"/>
      <c r="AA39" s="431"/>
      <c r="AB39" s="431"/>
      <c r="AC39" s="431"/>
      <c r="AD39" s="431"/>
      <c r="AE39" s="431"/>
      <c r="AF39" s="431"/>
      <c r="AG39" s="431"/>
      <c r="AH39" s="431"/>
      <c r="AI39" s="431"/>
      <c r="AJ39" s="431"/>
      <c r="AK39" s="432"/>
      <c r="AL39" s="433"/>
      <c r="AM39" s="433"/>
      <c r="AN39" s="433"/>
      <c r="AO39" s="433"/>
      <c r="AP39" s="433"/>
      <c r="AQ39" s="433"/>
      <c r="AR39" s="433"/>
      <c r="AS39" s="433"/>
      <c r="AT39" s="433"/>
      <c r="AU39" s="429"/>
      <c r="AV39" s="429"/>
      <c r="AW39" s="429"/>
      <c r="AX39" s="429"/>
      <c r="AY39" s="429"/>
      <c r="AZ39" s="429"/>
      <c r="BA39" s="434"/>
      <c r="BB39" s="434"/>
      <c r="BC39" s="434"/>
      <c r="BD39" s="434"/>
    </row>
    <row r="40" spans="1:56" ht="16.5">
      <c r="A40" s="429"/>
      <c r="B40" s="429"/>
      <c r="C40" s="429"/>
      <c r="D40" s="430"/>
      <c r="E40" s="431"/>
      <c r="F40" s="431"/>
      <c r="G40" s="431"/>
      <c r="H40" s="431"/>
      <c r="I40" s="431"/>
      <c r="J40" s="431"/>
      <c r="K40" s="431"/>
      <c r="L40" s="431"/>
      <c r="M40" s="431"/>
      <c r="N40" s="431"/>
      <c r="O40" s="431"/>
      <c r="P40" s="431"/>
      <c r="Q40" s="431"/>
      <c r="R40" s="431"/>
      <c r="S40" s="431"/>
      <c r="T40" s="431"/>
      <c r="U40" s="431"/>
      <c r="V40" s="431"/>
      <c r="W40" s="431"/>
      <c r="X40" s="431"/>
      <c r="Y40" s="431"/>
      <c r="Z40" s="431"/>
      <c r="AA40" s="431"/>
      <c r="AB40" s="431"/>
      <c r="AC40" s="431"/>
      <c r="AD40" s="431"/>
      <c r="AE40" s="431"/>
      <c r="AF40" s="431"/>
      <c r="AG40" s="431"/>
      <c r="AH40" s="431"/>
      <c r="AI40" s="431"/>
      <c r="AJ40" s="431"/>
      <c r="AK40" s="432"/>
      <c r="AL40" s="433"/>
      <c r="AM40" s="433"/>
      <c r="AN40" s="433"/>
      <c r="AO40" s="433"/>
      <c r="AP40" s="433"/>
      <c r="AQ40" s="433"/>
      <c r="AR40" s="433"/>
      <c r="AS40" s="433"/>
      <c r="AT40" s="433"/>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168">
    <mergeCell ref="A5:C5"/>
    <mergeCell ref="D5:AK5"/>
    <mergeCell ref="AL5:AT5"/>
    <mergeCell ref="AU5:AZ5"/>
    <mergeCell ref="BA5:BD5"/>
    <mergeCell ref="N3:AM3"/>
    <mergeCell ref="AN3:AP3"/>
    <mergeCell ref="AL9:AT11"/>
    <mergeCell ref="AQ3:AS3"/>
    <mergeCell ref="AT3:AY3"/>
    <mergeCell ref="AU9:AZ11"/>
    <mergeCell ref="N1:AM1"/>
    <mergeCell ref="AN1:AS1"/>
    <mergeCell ref="AT1:AY1"/>
    <mergeCell ref="AZ1:BD1"/>
    <mergeCell ref="AN2:AS2"/>
    <mergeCell ref="AT2:AY2"/>
    <mergeCell ref="AZ2:BD2"/>
    <mergeCell ref="AZ3:BD3"/>
    <mergeCell ref="A15:C15"/>
    <mergeCell ref="D15:AK15"/>
    <mergeCell ref="AL15:AT15"/>
    <mergeCell ref="AU15:AZ15"/>
    <mergeCell ref="BA15:BD15"/>
    <mergeCell ref="D12:AK12"/>
    <mergeCell ref="D13:AK13"/>
    <mergeCell ref="A16:C16"/>
    <mergeCell ref="D16:AK16"/>
    <mergeCell ref="AL16:AT16"/>
    <mergeCell ref="AU16:AZ16"/>
    <mergeCell ref="BA16:BD16"/>
    <mergeCell ref="A17:C17"/>
    <mergeCell ref="D17:AK17"/>
    <mergeCell ref="AL17:AT17"/>
    <mergeCell ref="AU17:AZ17"/>
    <mergeCell ref="BA17:BD17"/>
    <mergeCell ref="A18:C18"/>
    <mergeCell ref="D18:AK18"/>
    <mergeCell ref="AL18:AT18"/>
    <mergeCell ref="AU18:AZ18"/>
    <mergeCell ref="BA18:BD18"/>
    <mergeCell ref="A19:C19"/>
    <mergeCell ref="D19:AK19"/>
    <mergeCell ref="AL19:AT19"/>
    <mergeCell ref="AU19:AZ19"/>
    <mergeCell ref="BA19:BD19"/>
    <mergeCell ref="A20:C20"/>
    <mergeCell ref="D20:AK20"/>
    <mergeCell ref="AL20:AT20"/>
    <mergeCell ref="AU20:AZ20"/>
    <mergeCell ref="BA20:BD20"/>
    <mergeCell ref="A21:C21"/>
    <mergeCell ref="D21:AK21"/>
    <mergeCell ref="AL21:AT21"/>
    <mergeCell ref="AU21:AZ21"/>
    <mergeCell ref="BA21:BD21"/>
    <mergeCell ref="A22:C22"/>
    <mergeCell ref="D22:AK22"/>
    <mergeCell ref="AL22:AT22"/>
    <mergeCell ref="AU22:AZ22"/>
    <mergeCell ref="BA22:BD22"/>
    <mergeCell ref="A23:C23"/>
    <mergeCell ref="D23:AK23"/>
    <mergeCell ref="AL23:AT23"/>
    <mergeCell ref="AU23:AZ23"/>
    <mergeCell ref="BA23:BD23"/>
    <mergeCell ref="A24:C24"/>
    <mergeCell ref="D24:AK24"/>
    <mergeCell ref="AL24:AT24"/>
    <mergeCell ref="AU24:AZ24"/>
    <mergeCell ref="BA24:BD24"/>
    <mergeCell ref="A25:C25"/>
    <mergeCell ref="D25:AK25"/>
    <mergeCell ref="AL25:AT25"/>
    <mergeCell ref="AU25:AZ25"/>
    <mergeCell ref="BA25:BD25"/>
    <mergeCell ref="A26:C26"/>
    <mergeCell ref="D26:AK26"/>
    <mergeCell ref="AL26:AT26"/>
    <mergeCell ref="AU26:AZ26"/>
    <mergeCell ref="BA26:BD26"/>
    <mergeCell ref="A27:C27"/>
    <mergeCell ref="D27:AK27"/>
    <mergeCell ref="AL27:AT27"/>
    <mergeCell ref="AU27:AZ27"/>
    <mergeCell ref="BA27:BD27"/>
    <mergeCell ref="A28:C28"/>
    <mergeCell ref="D28:AK28"/>
    <mergeCell ref="AL28:AT28"/>
    <mergeCell ref="AU28:AZ28"/>
    <mergeCell ref="BA28:BD28"/>
    <mergeCell ref="A29:C29"/>
    <mergeCell ref="D29:AK29"/>
    <mergeCell ref="AL29:AT29"/>
    <mergeCell ref="AU29:AZ29"/>
    <mergeCell ref="BA29:BD29"/>
    <mergeCell ref="A30:C30"/>
    <mergeCell ref="D30:AK30"/>
    <mergeCell ref="AL30:AT30"/>
    <mergeCell ref="AU30:AZ30"/>
    <mergeCell ref="BA30:BD30"/>
    <mergeCell ref="A31:C31"/>
    <mergeCell ref="D31:AK31"/>
    <mergeCell ref="AL31:AT31"/>
    <mergeCell ref="AU31:AZ31"/>
    <mergeCell ref="BA31:BD31"/>
    <mergeCell ref="A32:C32"/>
    <mergeCell ref="D32:AK32"/>
    <mergeCell ref="AL32:AT32"/>
    <mergeCell ref="AU32:AZ32"/>
    <mergeCell ref="BA32:BD32"/>
    <mergeCell ref="A33:C33"/>
    <mergeCell ref="D33:AK33"/>
    <mergeCell ref="AL33:AT33"/>
    <mergeCell ref="AU33:AZ33"/>
    <mergeCell ref="BA33:BD33"/>
    <mergeCell ref="A34:C34"/>
    <mergeCell ref="D34:AK34"/>
    <mergeCell ref="AL34:AT34"/>
    <mergeCell ref="AU34:AZ34"/>
    <mergeCell ref="BA34:BD34"/>
    <mergeCell ref="A35:C35"/>
    <mergeCell ref="D35:AK35"/>
    <mergeCell ref="AL35:AT35"/>
    <mergeCell ref="AU35:AZ35"/>
    <mergeCell ref="BA35:BD35"/>
    <mergeCell ref="A36:C36"/>
    <mergeCell ref="D36:AK36"/>
    <mergeCell ref="AL36:AT36"/>
    <mergeCell ref="AU36:AZ36"/>
    <mergeCell ref="BA36:BD36"/>
    <mergeCell ref="A37:C37"/>
    <mergeCell ref="D37:AK37"/>
    <mergeCell ref="AL37:AT37"/>
    <mergeCell ref="AU37:AZ37"/>
    <mergeCell ref="BA37:BD37"/>
    <mergeCell ref="A38:C38"/>
    <mergeCell ref="D38:AK38"/>
    <mergeCell ref="AL38:AT38"/>
    <mergeCell ref="AU38:AZ38"/>
    <mergeCell ref="BA38:BD38"/>
    <mergeCell ref="A39:C39"/>
    <mergeCell ref="D39:AK39"/>
    <mergeCell ref="AL39:AT39"/>
    <mergeCell ref="AU39:AZ39"/>
    <mergeCell ref="BA39:BD39"/>
    <mergeCell ref="A40:C40"/>
    <mergeCell ref="D40:AK40"/>
    <mergeCell ref="AL40:AT40"/>
    <mergeCell ref="AU40:AZ40"/>
    <mergeCell ref="BA40:BD40"/>
    <mergeCell ref="A6:C8"/>
    <mergeCell ref="AL6:AT8"/>
    <mergeCell ref="AU6:AZ8"/>
    <mergeCell ref="BA6:BD8"/>
    <mergeCell ref="A9:C11"/>
    <mergeCell ref="BA9:BD11"/>
    <mergeCell ref="A12:C14"/>
    <mergeCell ref="AL12:AT14"/>
    <mergeCell ref="AU12:AZ14"/>
    <mergeCell ref="BA12:BD14"/>
    <mergeCell ref="D14:AK14"/>
    <mergeCell ref="D10:AK10"/>
    <mergeCell ref="D11:AK11"/>
    <mergeCell ref="D8:AK8"/>
    <mergeCell ref="D9:AK9"/>
    <mergeCell ref="D6:AK6"/>
    <mergeCell ref="D7:AK7"/>
  </mergeCells>
  <phoneticPr fontId="60"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BQ73"/>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1276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s="138" customFormat="1" ht="10.5" customHeight="1">
      <c r="A6" s="612">
        <v>1</v>
      </c>
      <c r="B6" s="613"/>
      <c r="C6" s="614"/>
      <c r="D6" s="635" t="s">
        <v>586</v>
      </c>
      <c r="E6" s="636"/>
      <c r="F6" s="636"/>
      <c r="G6" s="636"/>
      <c r="H6" s="636"/>
      <c r="I6" s="636"/>
      <c r="J6" s="636"/>
      <c r="K6" s="636"/>
      <c r="L6" s="636"/>
      <c r="M6" s="636"/>
      <c r="N6" s="637"/>
      <c r="O6" s="608" t="s">
        <v>624</v>
      </c>
      <c r="P6" s="609"/>
      <c r="Q6" s="609"/>
      <c r="R6" s="609"/>
      <c r="S6" s="609"/>
      <c r="T6" s="609"/>
      <c r="U6" s="609"/>
      <c r="V6" s="609"/>
      <c r="W6" s="609"/>
      <c r="X6" s="609"/>
      <c r="Y6" s="609"/>
      <c r="Z6" s="609"/>
      <c r="AA6" s="609"/>
      <c r="AB6" s="609"/>
      <c r="AC6" s="609"/>
      <c r="AD6" s="609"/>
      <c r="AE6" s="609"/>
      <c r="AF6" s="609"/>
      <c r="AG6" s="609"/>
      <c r="AH6" s="609"/>
      <c r="AI6" s="609"/>
      <c r="AJ6" s="609"/>
      <c r="AK6" s="609"/>
      <c r="AL6" s="609"/>
      <c r="AM6" s="609"/>
      <c r="AN6" s="609"/>
      <c r="AO6" s="609"/>
      <c r="AP6" s="609"/>
      <c r="AQ6" s="610"/>
      <c r="AR6" s="147"/>
      <c r="AS6" s="148"/>
      <c r="AT6" s="148"/>
      <c r="AU6" s="148"/>
      <c r="AV6" s="148"/>
      <c r="AW6" s="148"/>
      <c r="AX6" s="149"/>
      <c r="AY6" s="147"/>
      <c r="AZ6" s="148"/>
      <c r="BA6" s="148"/>
      <c r="BB6" s="148"/>
      <c r="BC6" s="148"/>
      <c r="BD6" s="149"/>
    </row>
    <row r="7" spans="1:69" s="138" customFormat="1" ht="10.5" customHeight="1">
      <c r="A7" s="615"/>
      <c r="B7" s="616"/>
      <c r="C7" s="617"/>
      <c r="D7" s="638"/>
      <c r="E7" s="626"/>
      <c r="F7" s="626"/>
      <c r="G7" s="626"/>
      <c r="H7" s="626"/>
      <c r="I7" s="626"/>
      <c r="J7" s="626"/>
      <c r="K7" s="626"/>
      <c r="L7" s="626"/>
      <c r="M7" s="626"/>
      <c r="N7" s="627"/>
      <c r="O7" s="621" t="s">
        <v>587</v>
      </c>
      <c r="P7" s="622"/>
      <c r="Q7" s="622"/>
      <c r="R7" s="622"/>
      <c r="S7" s="622"/>
      <c r="T7" s="622"/>
      <c r="U7" s="622"/>
      <c r="V7" s="622"/>
      <c r="W7" s="622"/>
      <c r="X7" s="622"/>
      <c r="Y7" s="622"/>
      <c r="Z7" s="622"/>
      <c r="AA7" s="622"/>
      <c r="AB7" s="622"/>
      <c r="AC7" s="622"/>
      <c r="AD7" s="622"/>
      <c r="AE7" s="622"/>
      <c r="AF7" s="622"/>
      <c r="AG7" s="622"/>
      <c r="AH7" s="622"/>
      <c r="AI7" s="622"/>
      <c r="AJ7" s="622"/>
      <c r="AK7" s="622"/>
      <c r="AL7" s="622"/>
      <c r="AM7" s="622"/>
      <c r="AN7" s="622"/>
      <c r="AO7" s="622"/>
      <c r="AP7" s="622"/>
      <c r="AQ7" s="622"/>
      <c r="AR7" s="156"/>
      <c r="AS7" s="157"/>
      <c r="AT7" s="157"/>
      <c r="AU7" s="157"/>
      <c r="AV7" s="157"/>
      <c r="AW7" s="157"/>
      <c r="AX7" s="158"/>
      <c r="AY7" s="612"/>
      <c r="AZ7" s="613"/>
      <c r="BA7" s="613"/>
      <c r="BB7" s="613"/>
      <c r="BC7" s="613"/>
      <c r="BD7" s="614"/>
    </row>
    <row r="8" spans="1:69" s="138" customFormat="1" ht="10.5" customHeight="1">
      <c r="A8" s="618"/>
      <c r="B8" s="619"/>
      <c r="C8" s="620"/>
      <c r="D8" s="639"/>
      <c r="E8" s="640"/>
      <c r="F8" s="640"/>
      <c r="G8" s="640"/>
      <c r="H8" s="640"/>
      <c r="I8" s="640"/>
      <c r="J8" s="640"/>
      <c r="K8" s="640"/>
      <c r="L8" s="640"/>
      <c r="M8" s="640"/>
      <c r="N8" s="641"/>
      <c r="O8" s="611" t="s">
        <v>588</v>
      </c>
      <c r="P8" s="611"/>
      <c r="Q8" s="611"/>
      <c r="R8" s="611"/>
      <c r="S8" s="611"/>
      <c r="T8" s="611"/>
      <c r="U8" s="611"/>
      <c r="V8" s="611"/>
      <c r="W8" s="611"/>
      <c r="X8" s="611"/>
      <c r="Y8" s="611"/>
      <c r="Z8" s="611"/>
      <c r="AA8" s="611"/>
      <c r="AB8" s="611"/>
      <c r="AC8" s="611"/>
      <c r="AD8" s="611"/>
      <c r="AE8" s="611"/>
      <c r="AF8" s="611"/>
      <c r="AG8" s="611"/>
      <c r="AH8" s="611"/>
      <c r="AI8" s="611"/>
      <c r="AJ8" s="611"/>
      <c r="AK8" s="611"/>
      <c r="AL8" s="611"/>
      <c r="AM8" s="611"/>
      <c r="AN8" s="611"/>
      <c r="AO8" s="611"/>
      <c r="AP8" s="611"/>
      <c r="AQ8" s="611"/>
      <c r="AR8" s="156"/>
      <c r="AS8" s="157"/>
      <c r="AT8" s="157"/>
      <c r="AU8" s="157"/>
      <c r="AV8" s="157"/>
      <c r="AW8" s="157"/>
      <c r="AX8" s="158"/>
      <c r="AY8" s="615"/>
      <c r="AZ8" s="616"/>
      <c r="BA8" s="616"/>
      <c r="BB8" s="616"/>
      <c r="BC8" s="616"/>
      <c r="BD8" s="617"/>
    </row>
    <row r="9" spans="1:69" s="138" customFormat="1" ht="10.5" customHeight="1">
      <c r="A9" s="612">
        <v>2</v>
      </c>
      <c r="B9" s="613"/>
      <c r="C9" s="614"/>
      <c r="D9" s="635" t="s">
        <v>625</v>
      </c>
      <c r="E9" s="636"/>
      <c r="F9" s="636"/>
      <c r="G9" s="636"/>
      <c r="H9" s="636"/>
      <c r="I9" s="636"/>
      <c r="J9" s="636"/>
      <c r="K9" s="636"/>
      <c r="L9" s="636"/>
      <c r="M9" s="636"/>
      <c r="N9" s="637"/>
      <c r="O9" s="621" t="s">
        <v>589</v>
      </c>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3"/>
      <c r="AR9" s="156"/>
      <c r="AS9" s="157"/>
      <c r="AT9" s="157"/>
      <c r="AU9" s="157"/>
      <c r="AV9" s="157"/>
      <c r="AW9" s="157"/>
      <c r="AX9" s="158"/>
      <c r="AY9" s="615"/>
      <c r="AZ9" s="616"/>
      <c r="BA9" s="616"/>
      <c r="BB9" s="616"/>
      <c r="BC9" s="616"/>
      <c r="BD9" s="617"/>
    </row>
    <row r="10" spans="1:69" s="138" customFormat="1" ht="10.5" customHeight="1">
      <c r="A10" s="615"/>
      <c r="B10" s="616"/>
      <c r="C10" s="617"/>
      <c r="D10" s="638"/>
      <c r="E10" s="626"/>
      <c r="F10" s="626"/>
      <c r="G10" s="626"/>
      <c r="H10" s="626"/>
      <c r="I10" s="626"/>
      <c r="J10" s="626"/>
      <c r="K10" s="626"/>
      <c r="L10" s="626"/>
      <c r="M10" s="626"/>
      <c r="N10" s="627"/>
      <c r="O10" s="621" t="s">
        <v>626</v>
      </c>
      <c r="P10" s="622"/>
      <c r="Q10" s="622"/>
      <c r="R10" s="622"/>
      <c r="S10" s="622"/>
      <c r="T10" s="622"/>
      <c r="U10" s="622"/>
      <c r="V10" s="622"/>
      <c r="W10" s="622"/>
      <c r="X10" s="622"/>
      <c r="Y10" s="622"/>
      <c r="Z10" s="622"/>
      <c r="AA10" s="622"/>
      <c r="AB10" s="622"/>
      <c r="AC10" s="622"/>
      <c r="AD10" s="622"/>
      <c r="AE10" s="622"/>
      <c r="AF10" s="622"/>
      <c r="AG10" s="622"/>
      <c r="AH10" s="622"/>
      <c r="AI10" s="622"/>
      <c r="AJ10" s="622"/>
      <c r="AK10" s="622"/>
      <c r="AL10" s="622"/>
      <c r="AM10" s="622"/>
      <c r="AN10" s="622"/>
      <c r="AO10" s="622"/>
      <c r="AP10" s="622"/>
      <c r="AQ10" s="622"/>
      <c r="AR10" s="156"/>
      <c r="AS10" s="157"/>
      <c r="AT10" s="157"/>
      <c r="AU10" s="157"/>
      <c r="AV10" s="157"/>
      <c r="AW10" s="157"/>
      <c r="AX10" s="158"/>
      <c r="AY10" s="615"/>
      <c r="AZ10" s="616"/>
      <c r="BA10" s="616"/>
      <c r="BB10" s="616"/>
      <c r="BC10" s="616"/>
      <c r="BD10" s="617"/>
      <c r="BM10" s="139"/>
    </row>
    <row r="11" spans="1:69" s="138" customFormat="1" ht="10.5" customHeight="1">
      <c r="A11" s="618"/>
      <c r="B11" s="619"/>
      <c r="C11" s="620"/>
      <c r="D11" s="639"/>
      <c r="E11" s="640"/>
      <c r="F11" s="640"/>
      <c r="G11" s="640"/>
      <c r="H11" s="640"/>
      <c r="I11" s="640"/>
      <c r="J11" s="640"/>
      <c r="K11" s="640"/>
      <c r="L11" s="640"/>
      <c r="M11" s="640"/>
      <c r="N11" s="641"/>
      <c r="O11" s="611" t="s">
        <v>627</v>
      </c>
      <c r="P11" s="611"/>
      <c r="Q11" s="611"/>
      <c r="R11" s="611"/>
      <c r="S11" s="611"/>
      <c r="T11" s="611"/>
      <c r="U11" s="611"/>
      <c r="V11" s="611"/>
      <c r="W11" s="611"/>
      <c r="X11" s="611"/>
      <c r="Y11" s="611"/>
      <c r="Z11" s="611"/>
      <c r="AA11" s="611"/>
      <c r="AB11" s="611"/>
      <c r="AC11" s="611"/>
      <c r="AD11" s="611"/>
      <c r="AE11" s="611"/>
      <c r="AF11" s="611"/>
      <c r="AG11" s="611"/>
      <c r="AH11" s="611"/>
      <c r="AI11" s="611"/>
      <c r="AJ11" s="611"/>
      <c r="AK11" s="611"/>
      <c r="AL11" s="611"/>
      <c r="AM11" s="611"/>
      <c r="AN11" s="611"/>
      <c r="AO11" s="611"/>
      <c r="AP11" s="611"/>
      <c r="AQ11" s="611"/>
      <c r="AR11" s="156"/>
      <c r="AS11" s="157"/>
      <c r="AT11" s="157"/>
      <c r="AU11" s="157"/>
      <c r="AV11" s="157"/>
      <c r="AW11" s="157"/>
      <c r="AX11" s="158"/>
      <c r="AY11" s="615"/>
      <c r="AZ11" s="616"/>
      <c r="BA11" s="616"/>
      <c r="BB11" s="616"/>
      <c r="BC11" s="616"/>
      <c r="BD11" s="617"/>
      <c r="BO11" s="139"/>
    </row>
    <row r="12" spans="1:69" s="138" customFormat="1" ht="10.5" customHeight="1">
      <c r="A12" s="612">
        <v>3</v>
      </c>
      <c r="B12" s="613"/>
      <c r="C12" s="614"/>
      <c r="D12" s="635" t="s">
        <v>628</v>
      </c>
      <c r="E12" s="636"/>
      <c r="F12" s="636"/>
      <c r="G12" s="636"/>
      <c r="H12" s="636"/>
      <c r="I12" s="636"/>
      <c r="J12" s="636"/>
      <c r="K12" s="636"/>
      <c r="L12" s="636"/>
      <c r="M12" s="636"/>
      <c r="N12" s="637"/>
      <c r="O12" s="621" t="s">
        <v>590</v>
      </c>
      <c r="P12" s="622"/>
      <c r="Q12" s="622"/>
      <c r="R12" s="622"/>
      <c r="S12" s="622"/>
      <c r="T12" s="622"/>
      <c r="U12" s="622"/>
      <c r="V12" s="622"/>
      <c r="W12" s="622"/>
      <c r="X12" s="622"/>
      <c r="Y12" s="622"/>
      <c r="Z12" s="622"/>
      <c r="AA12" s="622"/>
      <c r="AB12" s="622"/>
      <c r="AC12" s="622"/>
      <c r="AD12" s="622"/>
      <c r="AE12" s="622"/>
      <c r="AF12" s="622"/>
      <c r="AG12" s="622"/>
      <c r="AH12" s="622"/>
      <c r="AI12" s="622"/>
      <c r="AJ12" s="622"/>
      <c r="AK12" s="622"/>
      <c r="AL12" s="622"/>
      <c r="AM12" s="622"/>
      <c r="AN12" s="622"/>
      <c r="AO12" s="622"/>
      <c r="AP12" s="622"/>
      <c r="AQ12" s="623"/>
      <c r="AR12" s="156"/>
      <c r="AS12" s="157"/>
      <c r="AT12" s="157"/>
      <c r="AU12" s="157"/>
      <c r="AV12" s="157"/>
      <c r="AW12" s="157"/>
      <c r="AX12" s="158"/>
      <c r="AY12" s="615"/>
      <c r="AZ12" s="616"/>
      <c r="BA12" s="616"/>
      <c r="BB12" s="616"/>
      <c r="BC12" s="616"/>
      <c r="BD12" s="617"/>
      <c r="BO12" s="139"/>
      <c r="BQ12" s="140"/>
    </row>
    <row r="13" spans="1:69" s="138" customFormat="1" ht="10.5" customHeight="1">
      <c r="A13" s="615"/>
      <c r="B13" s="616"/>
      <c r="C13" s="617"/>
      <c r="D13" s="638"/>
      <c r="E13" s="626"/>
      <c r="F13" s="626"/>
      <c r="G13" s="626"/>
      <c r="H13" s="626"/>
      <c r="I13" s="626"/>
      <c r="J13" s="626"/>
      <c r="K13" s="626"/>
      <c r="L13" s="626"/>
      <c r="M13" s="626"/>
      <c r="N13" s="627"/>
      <c r="O13" s="621" t="s">
        <v>629</v>
      </c>
      <c r="P13" s="622"/>
      <c r="Q13" s="622"/>
      <c r="R13" s="622"/>
      <c r="S13" s="622"/>
      <c r="T13" s="622"/>
      <c r="U13" s="622"/>
      <c r="V13" s="622"/>
      <c r="W13" s="622"/>
      <c r="X13" s="622"/>
      <c r="Y13" s="622"/>
      <c r="Z13" s="622"/>
      <c r="AA13" s="622"/>
      <c r="AB13" s="622"/>
      <c r="AC13" s="622"/>
      <c r="AD13" s="622"/>
      <c r="AE13" s="622"/>
      <c r="AF13" s="622"/>
      <c r="AG13" s="622"/>
      <c r="AH13" s="622"/>
      <c r="AI13" s="622"/>
      <c r="AJ13" s="622"/>
      <c r="AK13" s="622"/>
      <c r="AL13" s="622"/>
      <c r="AM13" s="622"/>
      <c r="AN13" s="622"/>
      <c r="AO13" s="622"/>
      <c r="AP13" s="622"/>
      <c r="AQ13" s="622"/>
      <c r="AR13" s="156"/>
      <c r="AS13" s="157"/>
      <c r="AT13" s="157"/>
      <c r="AU13" s="157"/>
      <c r="AV13" s="157"/>
      <c r="AW13" s="157"/>
      <c r="AX13" s="158"/>
      <c r="AY13" s="615"/>
      <c r="AZ13" s="616"/>
      <c r="BA13" s="616"/>
      <c r="BB13" s="616"/>
      <c r="BC13" s="616"/>
      <c r="BD13" s="617"/>
      <c r="BO13" s="139"/>
      <c r="BQ13" s="140"/>
    </row>
    <row r="14" spans="1:69" s="138" customFormat="1" ht="10.5" customHeight="1">
      <c r="A14" s="618"/>
      <c r="B14" s="619"/>
      <c r="C14" s="620"/>
      <c r="D14" s="639"/>
      <c r="E14" s="640"/>
      <c r="F14" s="640"/>
      <c r="G14" s="640"/>
      <c r="H14" s="640"/>
      <c r="I14" s="640"/>
      <c r="J14" s="640"/>
      <c r="K14" s="640"/>
      <c r="L14" s="640"/>
      <c r="M14" s="640"/>
      <c r="N14" s="641"/>
      <c r="O14" s="611" t="s">
        <v>630</v>
      </c>
      <c r="P14" s="611"/>
      <c r="Q14" s="611"/>
      <c r="R14" s="611"/>
      <c r="S14" s="611"/>
      <c r="T14" s="611"/>
      <c r="U14" s="611"/>
      <c r="V14" s="611"/>
      <c r="W14" s="611"/>
      <c r="X14" s="611"/>
      <c r="Y14" s="611"/>
      <c r="Z14" s="611"/>
      <c r="AA14" s="611"/>
      <c r="AB14" s="611"/>
      <c r="AC14" s="611"/>
      <c r="AD14" s="611"/>
      <c r="AE14" s="611"/>
      <c r="AF14" s="611"/>
      <c r="AG14" s="611"/>
      <c r="AH14" s="611"/>
      <c r="AI14" s="611"/>
      <c r="AJ14" s="611"/>
      <c r="AK14" s="611"/>
      <c r="AL14" s="611"/>
      <c r="AM14" s="611"/>
      <c r="AN14" s="611"/>
      <c r="AO14" s="611"/>
      <c r="AP14" s="611"/>
      <c r="AQ14" s="611"/>
      <c r="AR14" s="156"/>
      <c r="AS14" s="157"/>
      <c r="AT14" s="157"/>
      <c r="AU14" s="157"/>
      <c r="AV14" s="157"/>
      <c r="AW14" s="157"/>
      <c r="AX14" s="158"/>
      <c r="AY14" s="618"/>
      <c r="AZ14" s="619"/>
      <c r="BA14" s="619"/>
      <c r="BB14" s="619"/>
      <c r="BC14" s="619"/>
      <c r="BD14" s="620"/>
      <c r="BO14" s="139"/>
      <c r="BQ14" s="105"/>
    </row>
    <row r="15" spans="1:69" s="138" customFormat="1" ht="10.5" customHeight="1">
      <c r="A15" s="612">
        <v>4</v>
      </c>
      <c r="B15" s="613"/>
      <c r="C15" s="614"/>
      <c r="D15" s="630" t="s">
        <v>631</v>
      </c>
      <c r="E15" s="628"/>
      <c r="F15" s="628"/>
      <c r="G15" s="628"/>
      <c r="H15" s="628"/>
      <c r="I15" s="628"/>
      <c r="J15" s="628"/>
      <c r="K15" s="628"/>
      <c r="L15" s="628"/>
      <c r="M15" s="628"/>
      <c r="N15" s="629"/>
      <c r="O15" s="608" t="s">
        <v>591</v>
      </c>
      <c r="P15" s="609"/>
      <c r="Q15" s="609"/>
      <c r="R15" s="609"/>
      <c r="S15" s="609"/>
      <c r="T15" s="609"/>
      <c r="U15" s="609"/>
      <c r="V15" s="609"/>
      <c r="W15" s="609"/>
      <c r="X15" s="609"/>
      <c r="Y15" s="609"/>
      <c r="Z15" s="609"/>
      <c r="AA15" s="609"/>
      <c r="AB15" s="609"/>
      <c r="AC15" s="609"/>
      <c r="AD15" s="609"/>
      <c r="AE15" s="609"/>
      <c r="AF15" s="609"/>
      <c r="AG15" s="609"/>
      <c r="AH15" s="609"/>
      <c r="AI15" s="609"/>
      <c r="AJ15" s="609"/>
      <c r="AK15" s="609"/>
      <c r="AL15" s="609"/>
      <c r="AM15" s="609"/>
      <c r="AN15" s="609"/>
      <c r="AO15" s="609"/>
      <c r="AP15" s="609"/>
      <c r="AQ15" s="610"/>
      <c r="AR15" s="147"/>
      <c r="AS15" s="148"/>
      <c r="AT15" s="148"/>
      <c r="AU15" s="148"/>
      <c r="AV15" s="148"/>
      <c r="AW15" s="148"/>
      <c r="AX15" s="149"/>
      <c r="AY15" s="147"/>
      <c r="AZ15" s="148"/>
      <c r="BA15" s="148"/>
      <c r="BB15" s="148"/>
      <c r="BC15" s="148"/>
      <c r="BD15" s="149"/>
      <c r="BO15" s="139"/>
      <c r="BQ15" s="140"/>
    </row>
    <row r="16" spans="1:69" s="138" customFormat="1" ht="10.5" customHeight="1">
      <c r="A16" s="615"/>
      <c r="B16" s="616"/>
      <c r="C16" s="617"/>
      <c r="D16" s="631"/>
      <c r="E16" s="624"/>
      <c r="F16" s="624"/>
      <c r="G16" s="624"/>
      <c r="H16" s="624"/>
      <c r="I16" s="624"/>
      <c r="J16" s="624"/>
      <c r="K16" s="624"/>
      <c r="L16" s="624"/>
      <c r="M16" s="624"/>
      <c r="N16" s="625"/>
      <c r="O16" s="621" t="s">
        <v>632</v>
      </c>
      <c r="P16" s="622"/>
      <c r="Q16" s="622"/>
      <c r="R16" s="622"/>
      <c r="S16" s="622"/>
      <c r="T16" s="622"/>
      <c r="U16" s="622"/>
      <c r="V16" s="622"/>
      <c r="W16" s="622"/>
      <c r="X16" s="622"/>
      <c r="Y16" s="622"/>
      <c r="Z16" s="622"/>
      <c r="AA16" s="622"/>
      <c r="AB16" s="622"/>
      <c r="AC16" s="622"/>
      <c r="AD16" s="622"/>
      <c r="AE16" s="622"/>
      <c r="AF16" s="622"/>
      <c r="AG16" s="622"/>
      <c r="AH16" s="622"/>
      <c r="AI16" s="622"/>
      <c r="AJ16" s="622"/>
      <c r="AK16" s="622"/>
      <c r="AL16" s="622"/>
      <c r="AM16" s="622"/>
      <c r="AN16" s="622"/>
      <c r="AO16" s="622"/>
      <c r="AP16" s="622"/>
      <c r="AQ16" s="622"/>
      <c r="AR16" s="156"/>
      <c r="AS16" s="157"/>
      <c r="AT16" s="157"/>
      <c r="AU16" s="157"/>
      <c r="AV16" s="157"/>
      <c r="AW16" s="157"/>
      <c r="AX16" s="158"/>
      <c r="AY16" s="612"/>
      <c r="AZ16" s="613"/>
      <c r="BA16" s="613"/>
      <c r="BB16" s="613"/>
      <c r="BC16" s="613"/>
      <c r="BD16" s="614"/>
      <c r="BO16" s="139"/>
      <c r="BQ16" s="140"/>
    </row>
    <row r="17" spans="1:69" s="138" customFormat="1" ht="10.5" customHeight="1">
      <c r="A17" s="618"/>
      <c r="B17" s="619"/>
      <c r="C17" s="620"/>
      <c r="D17" s="632"/>
      <c r="E17" s="633"/>
      <c r="F17" s="633"/>
      <c r="G17" s="633"/>
      <c r="H17" s="633"/>
      <c r="I17" s="633"/>
      <c r="J17" s="633"/>
      <c r="K17" s="633"/>
      <c r="L17" s="633"/>
      <c r="M17" s="633"/>
      <c r="N17" s="634"/>
      <c r="O17" s="611" t="s">
        <v>633</v>
      </c>
      <c r="P17" s="611"/>
      <c r="Q17" s="611"/>
      <c r="R17" s="611"/>
      <c r="S17" s="611"/>
      <c r="T17" s="611"/>
      <c r="U17" s="611"/>
      <c r="V17" s="611"/>
      <c r="W17" s="611"/>
      <c r="X17" s="611"/>
      <c r="Y17" s="611"/>
      <c r="Z17" s="611"/>
      <c r="AA17" s="611"/>
      <c r="AB17" s="611"/>
      <c r="AC17" s="611"/>
      <c r="AD17" s="611"/>
      <c r="AE17" s="611"/>
      <c r="AF17" s="611"/>
      <c r="AG17" s="611"/>
      <c r="AH17" s="611"/>
      <c r="AI17" s="611"/>
      <c r="AJ17" s="611"/>
      <c r="AK17" s="611"/>
      <c r="AL17" s="611"/>
      <c r="AM17" s="611"/>
      <c r="AN17" s="611"/>
      <c r="AO17" s="611"/>
      <c r="AP17" s="611"/>
      <c r="AQ17" s="611"/>
      <c r="AR17" s="156"/>
      <c r="AS17" s="157"/>
      <c r="AT17" s="157"/>
      <c r="AU17" s="157"/>
      <c r="AV17" s="157"/>
      <c r="AW17" s="157"/>
      <c r="AX17" s="158"/>
      <c r="AY17" s="615"/>
      <c r="AZ17" s="616"/>
      <c r="BA17" s="616"/>
      <c r="BB17" s="616"/>
      <c r="BC17" s="616"/>
      <c r="BD17" s="617"/>
      <c r="BO17" s="139"/>
      <c r="BQ17" s="105"/>
    </row>
    <row r="18" spans="1:69" s="138" customFormat="1" ht="10.5" customHeight="1">
      <c r="A18" s="612"/>
      <c r="B18" s="613"/>
      <c r="C18" s="613"/>
      <c r="D18" s="628"/>
      <c r="E18" s="628"/>
      <c r="F18" s="628"/>
      <c r="G18" s="628"/>
      <c r="H18" s="628"/>
      <c r="I18" s="628"/>
      <c r="J18" s="628"/>
      <c r="K18" s="628"/>
      <c r="L18" s="628"/>
      <c r="M18" s="628"/>
      <c r="N18" s="629"/>
      <c r="O18" s="621" t="s">
        <v>592</v>
      </c>
      <c r="P18" s="622"/>
      <c r="Q18" s="622"/>
      <c r="R18" s="622"/>
      <c r="S18" s="622"/>
      <c r="T18" s="622"/>
      <c r="U18" s="622"/>
      <c r="V18" s="622"/>
      <c r="W18" s="622"/>
      <c r="X18" s="622"/>
      <c r="Y18" s="622"/>
      <c r="Z18" s="622"/>
      <c r="AA18" s="622"/>
      <c r="AB18" s="622"/>
      <c r="AC18" s="622"/>
      <c r="AD18" s="622"/>
      <c r="AE18" s="622"/>
      <c r="AF18" s="622"/>
      <c r="AG18" s="622"/>
      <c r="AH18" s="622"/>
      <c r="AI18" s="622"/>
      <c r="AJ18" s="622"/>
      <c r="AK18" s="622"/>
      <c r="AL18" s="622"/>
      <c r="AM18" s="622"/>
      <c r="AN18" s="622"/>
      <c r="AO18" s="622"/>
      <c r="AP18" s="622"/>
      <c r="AQ18" s="623"/>
      <c r="AR18" s="156"/>
      <c r="AS18" s="157"/>
      <c r="AT18" s="157"/>
      <c r="AU18" s="157"/>
      <c r="AV18" s="157"/>
      <c r="AW18" s="157"/>
      <c r="AX18" s="158"/>
      <c r="AY18" s="615"/>
      <c r="AZ18" s="616"/>
      <c r="BA18" s="616"/>
      <c r="BB18" s="616"/>
      <c r="BC18" s="616"/>
      <c r="BD18" s="617"/>
      <c r="BO18" s="139"/>
      <c r="BQ18" s="140"/>
    </row>
    <row r="19" spans="1:69" s="138" customFormat="1" ht="10.5" customHeight="1">
      <c r="A19" s="615"/>
      <c r="B19" s="616"/>
      <c r="C19" s="616"/>
      <c r="D19" s="624"/>
      <c r="E19" s="624"/>
      <c r="F19" s="624"/>
      <c r="G19" s="624"/>
      <c r="H19" s="624"/>
      <c r="I19" s="624"/>
      <c r="J19" s="624"/>
      <c r="K19" s="624"/>
      <c r="L19" s="624"/>
      <c r="M19" s="624"/>
      <c r="N19" s="625"/>
      <c r="O19" s="621" t="s">
        <v>593</v>
      </c>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156"/>
      <c r="AS19" s="157"/>
      <c r="AT19" s="157"/>
      <c r="AU19" s="157"/>
      <c r="AV19" s="157"/>
      <c r="AW19" s="157"/>
      <c r="AX19" s="158"/>
      <c r="AY19" s="615"/>
      <c r="AZ19" s="616"/>
      <c r="BA19" s="616"/>
      <c r="BB19" s="616"/>
      <c r="BC19" s="616"/>
      <c r="BD19" s="617"/>
      <c r="BO19" s="139"/>
      <c r="BQ19" s="140"/>
    </row>
    <row r="20" spans="1:69" s="138" customFormat="1" ht="10.5" customHeight="1">
      <c r="A20" s="615"/>
      <c r="B20" s="616"/>
      <c r="C20" s="616"/>
      <c r="D20" s="624"/>
      <c r="E20" s="624"/>
      <c r="F20" s="624"/>
      <c r="G20" s="624"/>
      <c r="H20" s="624"/>
      <c r="I20" s="624"/>
      <c r="J20" s="624"/>
      <c r="K20" s="624"/>
      <c r="L20" s="624"/>
      <c r="M20" s="624"/>
      <c r="N20" s="625"/>
      <c r="O20" s="611" t="s">
        <v>594</v>
      </c>
      <c r="P20" s="611"/>
      <c r="Q20" s="611"/>
      <c r="R20" s="611"/>
      <c r="S20" s="611"/>
      <c r="T20" s="611"/>
      <c r="U20" s="611"/>
      <c r="V20" s="611"/>
      <c r="W20" s="611"/>
      <c r="X20" s="611"/>
      <c r="Y20" s="611"/>
      <c r="Z20" s="611"/>
      <c r="AA20" s="611"/>
      <c r="AB20" s="611"/>
      <c r="AC20" s="611"/>
      <c r="AD20" s="611"/>
      <c r="AE20" s="611"/>
      <c r="AF20" s="611"/>
      <c r="AG20" s="611"/>
      <c r="AH20" s="611"/>
      <c r="AI20" s="611"/>
      <c r="AJ20" s="611"/>
      <c r="AK20" s="611"/>
      <c r="AL20" s="611"/>
      <c r="AM20" s="611"/>
      <c r="AN20" s="611"/>
      <c r="AO20" s="611"/>
      <c r="AP20" s="611"/>
      <c r="AQ20" s="611"/>
      <c r="AR20" s="156"/>
      <c r="AS20" s="157"/>
      <c r="AT20" s="157"/>
      <c r="AU20" s="157"/>
      <c r="AV20" s="157"/>
      <c r="AW20" s="157"/>
      <c r="AX20" s="158"/>
      <c r="AY20" s="615"/>
      <c r="AZ20" s="616"/>
      <c r="BA20" s="616"/>
      <c r="BB20" s="616"/>
      <c r="BC20" s="616"/>
      <c r="BD20" s="617"/>
      <c r="BO20" s="139"/>
      <c r="BQ20" s="105"/>
    </row>
    <row r="21" spans="1:69" s="138" customFormat="1" ht="10.5" customHeight="1">
      <c r="A21" s="615"/>
      <c r="B21" s="616"/>
      <c r="C21" s="616"/>
      <c r="D21" s="626"/>
      <c r="E21" s="626"/>
      <c r="F21" s="626"/>
      <c r="G21" s="626"/>
      <c r="H21" s="626"/>
      <c r="I21" s="626"/>
      <c r="J21" s="626"/>
      <c r="K21" s="626"/>
      <c r="L21" s="626"/>
      <c r="M21" s="626"/>
      <c r="N21" s="627"/>
      <c r="O21" s="621" t="s">
        <v>595</v>
      </c>
      <c r="P21" s="622"/>
      <c r="Q21" s="622"/>
      <c r="R21" s="622"/>
      <c r="S21" s="622"/>
      <c r="T21" s="622"/>
      <c r="U21" s="622"/>
      <c r="V21" s="622"/>
      <c r="W21" s="622"/>
      <c r="X21" s="622"/>
      <c r="Y21" s="622"/>
      <c r="Z21" s="622"/>
      <c r="AA21" s="622"/>
      <c r="AB21" s="622"/>
      <c r="AC21" s="622"/>
      <c r="AD21" s="622"/>
      <c r="AE21" s="622"/>
      <c r="AF21" s="622"/>
      <c r="AG21" s="622"/>
      <c r="AH21" s="622"/>
      <c r="AI21" s="622"/>
      <c r="AJ21" s="622"/>
      <c r="AK21" s="622"/>
      <c r="AL21" s="622"/>
      <c r="AM21" s="622"/>
      <c r="AN21" s="622"/>
      <c r="AO21" s="622"/>
      <c r="AP21" s="622"/>
      <c r="AQ21" s="623"/>
      <c r="AR21" s="156"/>
      <c r="AS21" s="157"/>
      <c r="AT21" s="157"/>
      <c r="AU21" s="157"/>
      <c r="AV21" s="157"/>
      <c r="AW21" s="157"/>
      <c r="AX21" s="158"/>
      <c r="AY21" s="615"/>
      <c r="AZ21" s="616"/>
      <c r="BA21" s="616"/>
      <c r="BB21" s="616"/>
      <c r="BC21" s="616"/>
      <c r="BD21" s="617"/>
      <c r="BO21" s="139"/>
      <c r="BQ21" s="140"/>
    </row>
    <row r="22" spans="1:69" s="138" customFormat="1" ht="10.5" customHeight="1">
      <c r="A22" s="615"/>
      <c r="B22" s="616"/>
      <c r="C22" s="616"/>
      <c r="D22" s="626"/>
      <c r="E22" s="626"/>
      <c r="F22" s="626"/>
      <c r="G22" s="626"/>
      <c r="H22" s="626"/>
      <c r="I22" s="626"/>
      <c r="J22" s="626"/>
      <c r="K22" s="626"/>
      <c r="L22" s="626"/>
      <c r="M22" s="626"/>
      <c r="N22" s="627"/>
      <c r="O22" s="621" t="s">
        <v>634</v>
      </c>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156"/>
      <c r="AS22" s="157"/>
      <c r="AT22" s="157"/>
      <c r="AU22" s="157"/>
      <c r="AV22" s="157"/>
      <c r="AW22" s="157"/>
      <c r="AX22" s="158"/>
      <c r="AY22" s="618"/>
      <c r="AZ22" s="619"/>
      <c r="BA22" s="619"/>
      <c r="BB22" s="619"/>
      <c r="BC22" s="619"/>
      <c r="BD22" s="620"/>
      <c r="BO22" s="139"/>
      <c r="BQ22" s="140"/>
    </row>
    <row r="23" spans="1:69" s="138" customFormat="1" ht="10.5" customHeight="1">
      <c r="A23" s="615"/>
      <c r="B23" s="616"/>
      <c r="C23" s="616"/>
      <c r="D23" s="626"/>
      <c r="E23" s="626"/>
      <c r="F23" s="626"/>
      <c r="G23" s="626"/>
      <c r="H23" s="626"/>
      <c r="I23" s="626"/>
      <c r="J23" s="626"/>
      <c r="K23" s="626"/>
      <c r="L23" s="626"/>
      <c r="M23" s="626"/>
      <c r="N23" s="627"/>
      <c r="O23" s="608" t="s">
        <v>596</v>
      </c>
      <c r="P23" s="609"/>
      <c r="Q23" s="609"/>
      <c r="R23" s="609"/>
      <c r="S23" s="609"/>
      <c r="T23" s="609"/>
      <c r="U23" s="609"/>
      <c r="V23" s="609"/>
      <c r="W23" s="609"/>
      <c r="X23" s="609"/>
      <c r="Y23" s="609"/>
      <c r="Z23" s="609"/>
      <c r="AA23" s="609"/>
      <c r="AB23" s="609"/>
      <c r="AC23" s="609"/>
      <c r="AD23" s="609"/>
      <c r="AE23" s="609"/>
      <c r="AF23" s="609"/>
      <c r="AG23" s="609"/>
      <c r="AH23" s="609"/>
      <c r="AI23" s="609"/>
      <c r="AJ23" s="609"/>
      <c r="AK23" s="609"/>
      <c r="AL23" s="609"/>
      <c r="AM23" s="609"/>
      <c r="AN23" s="609"/>
      <c r="AO23" s="609"/>
      <c r="AP23" s="609"/>
      <c r="AQ23" s="610"/>
      <c r="AR23" s="153"/>
      <c r="AS23" s="154"/>
      <c r="AT23" s="154"/>
      <c r="AU23" s="154"/>
      <c r="AV23" s="154"/>
      <c r="AW23" s="154"/>
      <c r="AX23" s="155"/>
      <c r="AY23" s="153"/>
      <c r="AZ23" s="154"/>
      <c r="BA23" s="154"/>
      <c r="BB23" s="154"/>
      <c r="BC23" s="154"/>
      <c r="BD23" s="155"/>
      <c r="BO23" s="139"/>
      <c r="BQ23" s="105"/>
    </row>
    <row r="24" spans="1:69" s="138" customFormat="1" ht="10.5" customHeight="1">
      <c r="A24" s="615"/>
      <c r="B24" s="616"/>
      <c r="C24" s="616"/>
      <c r="D24" s="624"/>
      <c r="E24" s="624"/>
      <c r="F24" s="624"/>
      <c r="G24" s="624"/>
      <c r="H24" s="624"/>
      <c r="I24" s="624"/>
      <c r="J24" s="624"/>
      <c r="K24" s="624"/>
      <c r="L24" s="624"/>
      <c r="M24" s="624"/>
      <c r="N24" s="625"/>
      <c r="O24" s="621" t="s">
        <v>597</v>
      </c>
      <c r="P24" s="622"/>
      <c r="Q24" s="622"/>
      <c r="R24" s="622"/>
      <c r="S24" s="622"/>
      <c r="T24" s="622"/>
      <c r="U24" s="622"/>
      <c r="V24" s="622"/>
      <c r="W24" s="622"/>
      <c r="X24" s="622"/>
      <c r="Y24" s="622"/>
      <c r="Z24" s="622"/>
      <c r="AA24" s="622"/>
      <c r="AB24" s="622"/>
      <c r="AC24" s="622"/>
      <c r="AD24" s="622"/>
      <c r="AE24" s="622"/>
      <c r="AF24" s="622"/>
      <c r="AG24" s="622"/>
      <c r="AH24" s="622"/>
      <c r="AI24" s="622"/>
      <c r="AJ24" s="622"/>
      <c r="AK24" s="622"/>
      <c r="AL24" s="622"/>
      <c r="AM24" s="622"/>
      <c r="AN24" s="622"/>
      <c r="AO24" s="622"/>
      <c r="AP24" s="622"/>
      <c r="AQ24" s="623"/>
      <c r="AR24" s="156"/>
      <c r="AS24" s="157"/>
      <c r="AT24" s="157"/>
      <c r="AU24" s="157"/>
      <c r="AV24" s="157"/>
      <c r="AW24" s="157"/>
      <c r="AX24" s="158"/>
      <c r="AY24" s="612"/>
      <c r="AZ24" s="613"/>
      <c r="BA24" s="613"/>
      <c r="BB24" s="613"/>
      <c r="BC24" s="613"/>
      <c r="BD24" s="614"/>
      <c r="BO24" s="139"/>
      <c r="BQ24" s="140"/>
    </row>
    <row r="25" spans="1:69" s="138" customFormat="1" ht="10.5" customHeight="1">
      <c r="A25" s="615"/>
      <c r="B25" s="616"/>
      <c r="C25" s="616"/>
      <c r="D25" s="624"/>
      <c r="E25" s="624"/>
      <c r="F25" s="624"/>
      <c r="G25" s="624"/>
      <c r="H25" s="624"/>
      <c r="I25" s="624"/>
      <c r="J25" s="624"/>
      <c r="K25" s="624"/>
      <c r="L25" s="624"/>
      <c r="M25" s="624"/>
      <c r="N25" s="625"/>
      <c r="O25" s="621" t="s">
        <v>635</v>
      </c>
      <c r="P25" s="622"/>
      <c r="Q25" s="622"/>
      <c r="R25" s="622"/>
      <c r="S25" s="622"/>
      <c r="T25" s="622"/>
      <c r="U25" s="622"/>
      <c r="V25" s="622"/>
      <c r="W25" s="622"/>
      <c r="X25" s="622"/>
      <c r="Y25" s="622"/>
      <c r="Z25" s="622"/>
      <c r="AA25" s="622"/>
      <c r="AB25" s="622"/>
      <c r="AC25" s="622"/>
      <c r="AD25" s="622"/>
      <c r="AE25" s="622"/>
      <c r="AF25" s="622"/>
      <c r="AG25" s="622"/>
      <c r="AH25" s="622"/>
      <c r="AI25" s="622"/>
      <c r="AJ25" s="622"/>
      <c r="AK25" s="622"/>
      <c r="AL25" s="622"/>
      <c r="AM25" s="622"/>
      <c r="AN25" s="622"/>
      <c r="AO25" s="622"/>
      <c r="AP25" s="622"/>
      <c r="AQ25" s="622"/>
      <c r="AR25" s="156"/>
      <c r="AS25" s="157"/>
      <c r="AT25" s="157"/>
      <c r="AU25" s="157"/>
      <c r="AV25" s="157"/>
      <c r="AW25" s="157"/>
      <c r="AX25" s="158"/>
      <c r="AY25" s="615"/>
      <c r="AZ25" s="616"/>
      <c r="BA25" s="616"/>
      <c r="BB25" s="616"/>
      <c r="BC25" s="616"/>
      <c r="BD25" s="617"/>
      <c r="BO25" s="139"/>
      <c r="BQ25" s="140"/>
    </row>
    <row r="26" spans="1:69" s="138" customFormat="1" ht="10.5" customHeight="1">
      <c r="A26" s="615"/>
      <c r="B26" s="616"/>
      <c r="C26" s="616"/>
      <c r="D26" s="624"/>
      <c r="E26" s="624"/>
      <c r="F26" s="624"/>
      <c r="G26" s="624"/>
      <c r="H26" s="624"/>
      <c r="I26" s="624"/>
      <c r="J26" s="624"/>
      <c r="K26" s="624"/>
      <c r="L26" s="624"/>
      <c r="M26" s="624"/>
      <c r="N26" s="625"/>
      <c r="O26" s="611" t="s">
        <v>636</v>
      </c>
      <c r="P26" s="611"/>
      <c r="Q26" s="611"/>
      <c r="R26" s="611"/>
      <c r="S26" s="611"/>
      <c r="T26" s="611"/>
      <c r="U26" s="611"/>
      <c r="V26" s="611"/>
      <c r="W26" s="611"/>
      <c r="X26" s="611"/>
      <c r="Y26" s="611"/>
      <c r="Z26" s="611"/>
      <c r="AA26" s="611"/>
      <c r="AB26" s="611"/>
      <c r="AC26" s="611"/>
      <c r="AD26" s="611"/>
      <c r="AE26" s="611"/>
      <c r="AF26" s="611"/>
      <c r="AG26" s="611"/>
      <c r="AH26" s="611"/>
      <c r="AI26" s="611"/>
      <c r="AJ26" s="611"/>
      <c r="AK26" s="611"/>
      <c r="AL26" s="611"/>
      <c r="AM26" s="611"/>
      <c r="AN26" s="611"/>
      <c r="AO26" s="611"/>
      <c r="AP26" s="611"/>
      <c r="AQ26" s="611"/>
      <c r="AR26" s="156"/>
      <c r="AS26" s="157"/>
      <c r="AT26" s="157"/>
      <c r="AU26" s="157"/>
      <c r="AV26" s="157"/>
      <c r="AW26" s="157"/>
      <c r="AX26" s="158"/>
      <c r="AY26" s="615"/>
      <c r="AZ26" s="616"/>
      <c r="BA26" s="616"/>
      <c r="BB26" s="616"/>
      <c r="BC26" s="616"/>
      <c r="BD26" s="617"/>
      <c r="BO26" s="139"/>
      <c r="BQ26" s="105"/>
    </row>
    <row r="27" spans="1:69" s="138" customFormat="1" ht="10.5" customHeight="1">
      <c r="A27" s="615"/>
      <c r="B27" s="616"/>
      <c r="C27" s="616"/>
      <c r="D27" s="624"/>
      <c r="E27" s="624"/>
      <c r="F27" s="624"/>
      <c r="G27" s="624"/>
      <c r="H27" s="624"/>
      <c r="I27" s="624"/>
      <c r="J27" s="624"/>
      <c r="K27" s="624"/>
      <c r="L27" s="624"/>
      <c r="M27" s="624"/>
      <c r="N27" s="625"/>
      <c r="O27" s="621" t="s">
        <v>637</v>
      </c>
      <c r="P27" s="622"/>
      <c r="Q27" s="622"/>
      <c r="R27" s="622"/>
      <c r="S27" s="622"/>
      <c r="T27" s="622"/>
      <c r="U27" s="622"/>
      <c r="V27" s="622"/>
      <c r="W27" s="622"/>
      <c r="X27" s="622"/>
      <c r="Y27" s="622"/>
      <c r="Z27" s="622"/>
      <c r="AA27" s="622"/>
      <c r="AB27" s="622"/>
      <c r="AC27" s="622"/>
      <c r="AD27" s="622"/>
      <c r="AE27" s="622"/>
      <c r="AF27" s="622"/>
      <c r="AG27" s="622"/>
      <c r="AH27" s="622"/>
      <c r="AI27" s="622"/>
      <c r="AJ27" s="622"/>
      <c r="AK27" s="622"/>
      <c r="AL27" s="622"/>
      <c r="AM27" s="622"/>
      <c r="AN27" s="622"/>
      <c r="AO27" s="622"/>
      <c r="AP27" s="622"/>
      <c r="AQ27" s="623"/>
      <c r="AR27" s="156"/>
      <c r="AS27" s="157"/>
      <c r="AT27" s="157"/>
      <c r="AU27" s="157"/>
      <c r="AV27" s="157"/>
      <c r="AW27" s="157"/>
      <c r="AX27" s="158"/>
      <c r="AY27" s="618"/>
      <c r="AZ27" s="619"/>
      <c r="BA27" s="619"/>
      <c r="BB27" s="619"/>
      <c r="BC27" s="619"/>
      <c r="BD27" s="620"/>
      <c r="BO27" s="139"/>
      <c r="BQ27" s="140"/>
    </row>
    <row r="28" spans="1:69" s="138" customFormat="1" ht="10.5" customHeight="1">
      <c r="A28" s="615"/>
      <c r="B28" s="616"/>
      <c r="C28" s="616"/>
      <c r="D28" s="624"/>
      <c r="E28" s="624"/>
      <c r="F28" s="624"/>
      <c r="G28" s="624"/>
      <c r="H28" s="624"/>
      <c r="I28" s="624"/>
      <c r="J28" s="624"/>
      <c r="K28" s="624"/>
      <c r="L28" s="624"/>
      <c r="M28" s="624"/>
      <c r="N28" s="625"/>
      <c r="O28" s="608" t="s">
        <v>621</v>
      </c>
      <c r="P28" s="609"/>
      <c r="Q28" s="609"/>
      <c r="R28" s="609"/>
      <c r="S28" s="609"/>
      <c r="T28" s="609"/>
      <c r="U28" s="609"/>
      <c r="V28" s="609"/>
      <c r="W28" s="609"/>
      <c r="X28" s="609"/>
      <c r="Y28" s="609"/>
      <c r="Z28" s="609"/>
      <c r="AA28" s="609"/>
      <c r="AB28" s="609"/>
      <c r="AC28" s="609"/>
      <c r="AD28" s="609"/>
      <c r="AE28" s="609"/>
      <c r="AF28" s="609"/>
      <c r="AG28" s="609"/>
      <c r="AH28" s="609"/>
      <c r="AI28" s="609"/>
      <c r="AJ28" s="609"/>
      <c r="AK28" s="609"/>
      <c r="AL28" s="609"/>
      <c r="AM28" s="609"/>
      <c r="AN28" s="609"/>
      <c r="AO28" s="609"/>
      <c r="AP28" s="609"/>
      <c r="AQ28" s="610"/>
      <c r="AR28" s="150"/>
      <c r="AS28" s="151"/>
      <c r="AT28" s="151"/>
      <c r="AU28" s="151"/>
      <c r="AV28" s="151"/>
      <c r="AW28" s="151"/>
      <c r="AX28" s="152"/>
      <c r="AY28" s="150"/>
      <c r="AZ28" s="151"/>
      <c r="BA28" s="151"/>
      <c r="BB28" s="151"/>
      <c r="BC28" s="151"/>
      <c r="BD28" s="152"/>
      <c r="BO28" s="139"/>
      <c r="BQ28" s="140"/>
    </row>
    <row r="29" spans="1:69" s="138" customFormat="1" ht="10.5" customHeight="1">
      <c r="A29" s="615"/>
      <c r="B29" s="616"/>
      <c r="C29" s="616"/>
      <c r="D29" s="624"/>
      <c r="E29" s="624"/>
      <c r="F29" s="624"/>
      <c r="G29" s="624"/>
      <c r="H29" s="624"/>
      <c r="I29" s="624"/>
      <c r="J29" s="624"/>
      <c r="K29" s="624"/>
      <c r="L29" s="624"/>
      <c r="M29" s="624"/>
      <c r="N29" s="625"/>
      <c r="O29" s="611" t="s">
        <v>638</v>
      </c>
      <c r="P29" s="611"/>
      <c r="Q29" s="611"/>
      <c r="R29" s="611"/>
      <c r="S29" s="611"/>
      <c r="T29" s="611"/>
      <c r="U29" s="611"/>
      <c r="V29" s="611"/>
      <c r="W29" s="611"/>
      <c r="X29" s="611"/>
      <c r="Y29" s="611"/>
      <c r="Z29" s="611"/>
      <c r="AA29" s="611"/>
      <c r="AB29" s="611"/>
      <c r="AC29" s="611"/>
      <c r="AD29" s="611"/>
      <c r="AE29" s="611"/>
      <c r="AF29" s="611"/>
      <c r="AG29" s="611"/>
      <c r="AH29" s="611"/>
      <c r="AI29" s="611"/>
      <c r="AJ29" s="611"/>
      <c r="AK29" s="611"/>
      <c r="AL29" s="611"/>
      <c r="AM29" s="611"/>
      <c r="AN29" s="611"/>
      <c r="AO29" s="611"/>
      <c r="AP29" s="611"/>
      <c r="AQ29" s="611"/>
      <c r="AR29" s="156"/>
      <c r="AS29" s="157"/>
      <c r="AT29" s="157"/>
      <c r="AU29" s="157"/>
      <c r="AV29" s="157"/>
      <c r="AW29" s="157"/>
      <c r="AX29" s="158"/>
      <c r="AY29" s="612"/>
      <c r="AZ29" s="613"/>
      <c r="BA29" s="613"/>
      <c r="BB29" s="613"/>
      <c r="BC29" s="613"/>
      <c r="BD29" s="614"/>
      <c r="BO29" s="139"/>
      <c r="BQ29" s="105"/>
    </row>
    <row r="30" spans="1:69" s="138" customFormat="1" ht="10.5" customHeight="1">
      <c r="A30" s="615"/>
      <c r="B30" s="616"/>
      <c r="C30" s="616"/>
      <c r="D30" s="626"/>
      <c r="E30" s="626"/>
      <c r="F30" s="626"/>
      <c r="G30" s="626"/>
      <c r="H30" s="626"/>
      <c r="I30" s="626"/>
      <c r="J30" s="626"/>
      <c r="K30" s="626"/>
      <c r="L30" s="626"/>
      <c r="M30" s="626"/>
      <c r="N30" s="627"/>
      <c r="O30" s="621" t="s">
        <v>598</v>
      </c>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22"/>
      <c r="AO30" s="622"/>
      <c r="AP30" s="622"/>
      <c r="AQ30" s="623"/>
      <c r="AR30" s="156"/>
      <c r="AS30" s="157"/>
      <c r="AT30" s="157"/>
      <c r="AU30" s="157"/>
      <c r="AV30" s="157"/>
      <c r="AW30" s="157"/>
      <c r="AX30" s="158"/>
      <c r="AY30" s="618"/>
      <c r="AZ30" s="619"/>
      <c r="BA30" s="619"/>
      <c r="BB30" s="619"/>
      <c r="BC30" s="619"/>
      <c r="BD30" s="620"/>
      <c r="BO30" s="139"/>
      <c r="BQ30" s="140"/>
    </row>
    <row r="31" spans="1:69" s="138" customFormat="1" ht="10.5" customHeight="1">
      <c r="A31" s="615"/>
      <c r="B31" s="616"/>
      <c r="C31" s="616"/>
      <c r="D31" s="626"/>
      <c r="E31" s="626"/>
      <c r="F31" s="626"/>
      <c r="G31" s="626"/>
      <c r="H31" s="626"/>
      <c r="I31" s="626"/>
      <c r="J31" s="626"/>
      <c r="K31" s="626"/>
      <c r="L31" s="626"/>
      <c r="M31" s="626"/>
      <c r="N31" s="627"/>
      <c r="O31" s="608" t="s">
        <v>599</v>
      </c>
      <c r="P31" s="609"/>
      <c r="Q31" s="609"/>
      <c r="R31" s="609"/>
      <c r="S31" s="609"/>
      <c r="T31" s="609"/>
      <c r="U31" s="609"/>
      <c r="V31" s="609"/>
      <c r="W31" s="609"/>
      <c r="X31" s="609"/>
      <c r="Y31" s="609"/>
      <c r="Z31" s="609"/>
      <c r="AA31" s="609"/>
      <c r="AB31" s="609"/>
      <c r="AC31" s="609"/>
      <c r="AD31" s="609"/>
      <c r="AE31" s="609"/>
      <c r="AF31" s="609"/>
      <c r="AG31" s="609"/>
      <c r="AH31" s="609"/>
      <c r="AI31" s="609"/>
      <c r="AJ31" s="609"/>
      <c r="AK31" s="609"/>
      <c r="AL31" s="609"/>
      <c r="AM31" s="609"/>
      <c r="AN31" s="609"/>
      <c r="AO31" s="609"/>
      <c r="AP31" s="609"/>
      <c r="AQ31" s="610"/>
      <c r="AR31" s="150"/>
      <c r="AS31" s="151"/>
      <c r="AT31" s="151"/>
      <c r="AU31" s="151"/>
      <c r="AV31" s="151"/>
      <c r="AW31" s="151"/>
      <c r="AX31" s="152"/>
      <c r="AY31" s="150"/>
      <c r="AZ31" s="151"/>
      <c r="BA31" s="151"/>
      <c r="BB31" s="151"/>
      <c r="BC31" s="151"/>
      <c r="BD31" s="152"/>
      <c r="BO31" s="139"/>
      <c r="BQ31" s="140"/>
    </row>
    <row r="32" spans="1:69" s="138" customFormat="1" ht="10.5" customHeight="1">
      <c r="A32" s="615"/>
      <c r="B32" s="616"/>
      <c r="C32" s="616"/>
      <c r="D32" s="626"/>
      <c r="E32" s="626"/>
      <c r="F32" s="626"/>
      <c r="G32" s="626"/>
      <c r="H32" s="626"/>
      <c r="I32" s="626"/>
      <c r="J32" s="626"/>
      <c r="K32" s="626"/>
      <c r="L32" s="626"/>
      <c r="M32" s="626"/>
      <c r="N32" s="627"/>
      <c r="O32" s="611" t="s">
        <v>600</v>
      </c>
      <c r="P32" s="611"/>
      <c r="Q32" s="611"/>
      <c r="R32" s="611"/>
      <c r="S32" s="611"/>
      <c r="T32" s="611"/>
      <c r="U32" s="611"/>
      <c r="V32" s="611"/>
      <c r="W32" s="611"/>
      <c r="X32" s="611"/>
      <c r="Y32" s="611"/>
      <c r="Z32" s="611"/>
      <c r="AA32" s="611"/>
      <c r="AB32" s="611"/>
      <c r="AC32" s="611"/>
      <c r="AD32" s="611"/>
      <c r="AE32" s="611"/>
      <c r="AF32" s="611"/>
      <c r="AG32" s="611"/>
      <c r="AH32" s="611"/>
      <c r="AI32" s="611"/>
      <c r="AJ32" s="611"/>
      <c r="AK32" s="611"/>
      <c r="AL32" s="611"/>
      <c r="AM32" s="611"/>
      <c r="AN32" s="611"/>
      <c r="AO32" s="611"/>
      <c r="AP32" s="611"/>
      <c r="AQ32" s="611"/>
      <c r="AR32" s="156"/>
      <c r="AS32" s="157"/>
      <c r="AT32" s="157"/>
      <c r="AU32" s="157"/>
      <c r="AV32" s="157"/>
      <c r="AW32" s="157"/>
      <c r="AX32" s="158"/>
      <c r="AY32" s="612"/>
      <c r="AZ32" s="613"/>
      <c r="BA32" s="613"/>
      <c r="BB32" s="613"/>
      <c r="BC32" s="613"/>
      <c r="BD32" s="614"/>
      <c r="BO32" s="139"/>
      <c r="BQ32" s="105"/>
    </row>
    <row r="33" spans="1:69" s="138" customFormat="1" ht="10.5" customHeight="1">
      <c r="A33" s="615"/>
      <c r="B33" s="616"/>
      <c r="C33" s="616"/>
      <c r="D33" s="624"/>
      <c r="E33" s="624"/>
      <c r="F33" s="624"/>
      <c r="G33" s="624"/>
      <c r="H33" s="624"/>
      <c r="I33" s="624"/>
      <c r="J33" s="624"/>
      <c r="K33" s="624"/>
      <c r="L33" s="624"/>
      <c r="M33" s="624"/>
      <c r="N33" s="625"/>
      <c r="O33" s="621" t="s">
        <v>601</v>
      </c>
      <c r="P33" s="622"/>
      <c r="Q33" s="622"/>
      <c r="R33" s="622"/>
      <c r="S33" s="622"/>
      <c r="T33" s="622"/>
      <c r="U33" s="622"/>
      <c r="V33" s="622"/>
      <c r="W33" s="622"/>
      <c r="X33" s="622"/>
      <c r="Y33" s="622"/>
      <c r="Z33" s="622"/>
      <c r="AA33" s="622"/>
      <c r="AB33" s="622"/>
      <c r="AC33" s="622"/>
      <c r="AD33" s="622"/>
      <c r="AE33" s="622"/>
      <c r="AF33" s="622"/>
      <c r="AG33" s="622"/>
      <c r="AH33" s="622"/>
      <c r="AI33" s="622"/>
      <c r="AJ33" s="622"/>
      <c r="AK33" s="622"/>
      <c r="AL33" s="622"/>
      <c r="AM33" s="622"/>
      <c r="AN33" s="622"/>
      <c r="AO33" s="622"/>
      <c r="AP33" s="622"/>
      <c r="AQ33" s="623"/>
      <c r="AR33" s="156"/>
      <c r="AS33" s="157"/>
      <c r="AT33" s="157"/>
      <c r="AU33" s="157"/>
      <c r="AV33" s="157"/>
      <c r="AW33" s="157"/>
      <c r="AX33" s="158"/>
      <c r="AY33" s="618"/>
      <c r="AZ33" s="619"/>
      <c r="BA33" s="619"/>
      <c r="BB33" s="619"/>
      <c r="BC33" s="619"/>
      <c r="BD33" s="620"/>
      <c r="BO33" s="139"/>
      <c r="BQ33" s="140"/>
    </row>
    <row r="34" spans="1:69" s="138" customFormat="1" ht="10.5" customHeight="1">
      <c r="A34" s="615"/>
      <c r="B34" s="616"/>
      <c r="C34" s="616"/>
      <c r="D34" s="624"/>
      <c r="E34" s="624"/>
      <c r="F34" s="624"/>
      <c r="G34" s="624"/>
      <c r="H34" s="624"/>
      <c r="I34" s="624"/>
      <c r="J34" s="624"/>
      <c r="K34" s="624"/>
      <c r="L34" s="624"/>
      <c r="M34" s="624"/>
      <c r="N34" s="625"/>
      <c r="O34" s="608" t="s">
        <v>602</v>
      </c>
      <c r="P34" s="609"/>
      <c r="Q34" s="609"/>
      <c r="R34" s="609"/>
      <c r="S34" s="609"/>
      <c r="T34" s="609"/>
      <c r="U34" s="609"/>
      <c r="V34" s="609"/>
      <c r="W34" s="609"/>
      <c r="X34" s="609"/>
      <c r="Y34" s="609"/>
      <c r="Z34" s="609"/>
      <c r="AA34" s="609"/>
      <c r="AB34" s="609"/>
      <c r="AC34" s="609"/>
      <c r="AD34" s="609"/>
      <c r="AE34" s="609"/>
      <c r="AF34" s="609"/>
      <c r="AG34" s="609"/>
      <c r="AH34" s="609"/>
      <c r="AI34" s="609"/>
      <c r="AJ34" s="609"/>
      <c r="AK34" s="609"/>
      <c r="AL34" s="609"/>
      <c r="AM34" s="609"/>
      <c r="AN34" s="609"/>
      <c r="AO34" s="609"/>
      <c r="AP34" s="609"/>
      <c r="AQ34" s="610"/>
      <c r="AR34" s="150"/>
      <c r="AS34" s="151"/>
      <c r="AT34" s="151"/>
      <c r="AU34" s="151"/>
      <c r="AV34" s="151"/>
      <c r="AW34" s="151"/>
      <c r="AX34" s="152"/>
      <c r="AY34" s="150"/>
      <c r="AZ34" s="151"/>
      <c r="BA34" s="151"/>
      <c r="BB34" s="151"/>
      <c r="BC34" s="151"/>
      <c r="BD34" s="152"/>
      <c r="BO34" s="139"/>
      <c r="BQ34" s="140"/>
    </row>
    <row r="35" spans="1:69" s="138" customFormat="1" ht="10.5" customHeight="1">
      <c r="A35" s="615"/>
      <c r="B35" s="616"/>
      <c r="C35" s="616"/>
      <c r="D35" s="624"/>
      <c r="E35" s="624"/>
      <c r="F35" s="624"/>
      <c r="G35" s="624"/>
      <c r="H35" s="624"/>
      <c r="I35" s="624"/>
      <c r="J35" s="624"/>
      <c r="K35" s="624"/>
      <c r="L35" s="624"/>
      <c r="M35" s="624"/>
      <c r="N35" s="625"/>
      <c r="O35" s="611" t="s">
        <v>639</v>
      </c>
      <c r="P35" s="611"/>
      <c r="Q35" s="611"/>
      <c r="R35" s="611"/>
      <c r="S35" s="611"/>
      <c r="T35" s="611"/>
      <c r="U35" s="611"/>
      <c r="V35" s="611"/>
      <c r="W35" s="611"/>
      <c r="X35" s="611"/>
      <c r="Y35" s="611"/>
      <c r="Z35" s="611"/>
      <c r="AA35" s="611"/>
      <c r="AB35" s="611"/>
      <c r="AC35" s="611"/>
      <c r="AD35" s="611"/>
      <c r="AE35" s="611"/>
      <c r="AF35" s="611"/>
      <c r="AG35" s="611"/>
      <c r="AH35" s="611"/>
      <c r="AI35" s="611"/>
      <c r="AJ35" s="611"/>
      <c r="AK35" s="611"/>
      <c r="AL35" s="611"/>
      <c r="AM35" s="611"/>
      <c r="AN35" s="611"/>
      <c r="AO35" s="611"/>
      <c r="AP35" s="611"/>
      <c r="AQ35" s="611"/>
      <c r="AR35" s="156"/>
      <c r="AS35" s="157"/>
      <c r="AT35" s="157"/>
      <c r="AU35" s="157"/>
      <c r="AV35" s="157"/>
      <c r="AW35" s="157"/>
      <c r="AX35" s="158"/>
      <c r="AY35" s="612"/>
      <c r="AZ35" s="613"/>
      <c r="BA35" s="613"/>
      <c r="BB35" s="613"/>
      <c r="BC35" s="613"/>
      <c r="BD35" s="614"/>
      <c r="BO35" s="139"/>
      <c r="BQ35" s="105"/>
    </row>
    <row r="36" spans="1:69" s="138" customFormat="1" ht="10.5" customHeight="1">
      <c r="A36" s="615"/>
      <c r="B36" s="616"/>
      <c r="C36" s="616"/>
      <c r="D36" s="616"/>
      <c r="E36" s="616"/>
      <c r="F36" s="616"/>
      <c r="G36" s="616"/>
      <c r="H36" s="616"/>
      <c r="I36" s="616"/>
      <c r="J36" s="616"/>
      <c r="K36" s="616"/>
      <c r="L36" s="616"/>
      <c r="M36" s="616"/>
      <c r="N36" s="617"/>
      <c r="O36" s="621" t="s">
        <v>640</v>
      </c>
      <c r="P36" s="622"/>
      <c r="Q36" s="622"/>
      <c r="R36" s="622"/>
      <c r="S36" s="622"/>
      <c r="T36" s="622"/>
      <c r="U36" s="622"/>
      <c r="V36" s="622"/>
      <c r="W36" s="622"/>
      <c r="X36" s="622"/>
      <c r="Y36" s="622"/>
      <c r="Z36" s="622"/>
      <c r="AA36" s="622"/>
      <c r="AB36" s="622"/>
      <c r="AC36" s="622"/>
      <c r="AD36" s="622"/>
      <c r="AE36" s="622"/>
      <c r="AF36" s="622"/>
      <c r="AG36" s="622"/>
      <c r="AH36" s="622"/>
      <c r="AI36" s="622"/>
      <c r="AJ36" s="622"/>
      <c r="AK36" s="622"/>
      <c r="AL36" s="622"/>
      <c r="AM36" s="622"/>
      <c r="AN36" s="622"/>
      <c r="AO36" s="622"/>
      <c r="AP36" s="622"/>
      <c r="AQ36" s="623"/>
      <c r="AR36" s="156"/>
      <c r="AS36" s="157"/>
      <c r="AT36" s="157"/>
      <c r="AU36" s="157"/>
      <c r="AV36" s="157"/>
      <c r="AW36" s="157"/>
      <c r="AX36" s="158"/>
      <c r="AY36" s="615"/>
      <c r="AZ36" s="616"/>
      <c r="BA36" s="616"/>
      <c r="BB36" s="616"/>
      <c r="BC36" s="616"/>
      <c r="BD36" s="617"/>
      <c r="BO36" s="139"/>
      <c r="BQ36" s="140"/>
    </row>
    <row r="37" spans="1:69" s="138" customFormat="1" ht="10.5" customHeight="1">
      <c r="A37" s="615"/>
      <c r="B37" s="616"/>
      <c r="C37" s="616"/>
      <c r="D37" s="616"/>
      <c r="E37" s="616"/>
      <c r="F37" s="616"/>
      <c r="G37" s="616"/>
      <c r="H37" s="616"/>
      <c r="I37" s="616"/>
      <c r="J37" s="616"/>
      <c r="K37" s="616"/>
      <c r="L37" s="616"/>
      <c r="M37" s="616"/>
      <c r="N37" s="617"/>
      <c r="O37" s="621" t="s">
        <v>641</v>
      </c>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22"/>
      <c r="AO37" s="622"/>
      <c r="AP37" s="622"/>
      <c r="AQ37" s="622"/>
      <c r="AR37" s="156"/>
      <c r="AS37" s="157"/>
      <c r="AT37" s="157"/>
      <c r="AU37" s="157"/>
      <c r="AV37" s="157"/>
      <c r="AW37" s="157"/>
      <c r="AX37" s="158"/>
      <c r="AY37" s="615"/>
      <c r="AZ37" s="616"/>
      <c r="BA37" s="616"/>
      <c r="BB37" s="616"/>
      <c r="BC37" s="616"/>
      <c r="BD37" s="617"/>
      <c r="BO37" s="139"/>
      <c r="BQ37" s="140"/>
    </row>
    <row r="38" spans="1:69" s="138" customFormat="1" ht="10.5" customHeight="1">
      <c r="A38" s="615"/>
      <c r="B38" s="616"/>
      <c r="C38" s="616"/>
      <c r="D38" s="616"/>
      <c r="E38" s="616"/>
      <c r="F38" s="616"/>
      <c r="G38" s="616"/>
      <c r="H38" s="616"/>
      <c r="I38" s="616"/>
      <c r="J38" s="616"/>
      <c r="K38" s="616"/>
      <c r="L38" s="616"/>
      <c r="M38" s="616"/>
      <c r="N38" s="617"/>
      <c r="O38" s="611" t="s">
        <v>603</v>
      </c>
      <c r="P38" s="611"/>
      <c r="Q38" s="611"/>
      <c r="R38" s="611"/>
      <c r="S38" s="611"/>
      <c r="T38" s="611"/>
      <c r="U38" s="611"/>
      <c r="V38" s="611"/>
      <c r="W38" s="611"/>
      <c r="X38" s="611"/>
      <c r="Y38" s="611"/>
      <c r="Z38" s="611"/>
      <c r="AA38" s="611"/>
      <c r="AB38" s="611"/>
      <c r="AC38" s="611"/>
      <c r="AD38" s="611"/>
      <c r="AE38" s="611"/>
      <c r="AF38" s="611"/>
      <c r="AG38" s="611"/>
      <c r="AH38" s="611"/>
      <c r="AI38" s="611"/>
      <c r="AJ38" s="611"/>
      <c r="AK38" s="611"/>
      <c r="AL38" s="611"/>
      <c r="AM38" s="611"/>
      <c r="AN38" s="611"/>
      <c r="AO38" s="611"/>
      <c r="AP38" s="611"/>
      <c r="AQ38" s="611"/>
      <c r="AR38" s="156"/>
      <c r="AS38" s="157"/>
      <c r="AT38" s="157"/>
      <c r="AU38" s="157"/>
      <c r="AV38" s="157"/>
      <c r="AW38" s="157"/>
      <c r="AX38" s="158"/>
      <c r="AY38" s="615"/>
      <c r="AZ38" s="616"/>
      <c r="BA38" s="616"/>
      <c r="BB38" s="616"/>
      <c r="BC38" s="616"/>
      <c r="BD38" s="617"/>
      <c r="BO38" s="139"/>
      <c r="BQ38" s="105"/>
    </row>
    <row r="39" spans="1:69" s="138" customFormat="1" ht="10.5" customHeight="1">
      <c r="A39" s="615"/>
      <c r="B39" s="616"/>
      <c r="C39" s="616"/>
      <c r="D39" s="616"/>
      <c r="E39" s="616"/>
      <c r="F39" s="616"/>
      <c r="G39" s="616"/>
      <c r="H39" s="616"/>
      <c r="I39" s="616"/>
      <c r="J39" s="616"/>
      <c r="K39" s="616"/>
      <c r="L39" s="616"/>
      <c r="M39" s="616"/>
      <c r="N39" s="617"/>
      <c r="O39" s="621" t="s">
        <v>642</v>
      </c>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22"/>
      <c r="AO39" s="622"/>
      <c r="AP39" s="622"/>
      <c r="AQ39" s="623"/>
      <c r="AR39" s="156"/>
      <c r="AS39" s="157"/>
      <c r="AT39" s="157"/>
      <c r="AU39" s="157"/>
      <c r="AV39" s="157"/>
      <c r="AW39" s="157"/>
      <c r="AX39" s="158"/>
      <c r="AY39" s="618"/>
      <c r="AZ39" s="619"/>
      <c r="BA39" s="619"/>
      <c r="BB39" s="619"/>
      <c r="BC39" s="619"/>
      <c r="BD39" s="620"/>
      <c r="BO39" s="139"/>
      <c r="BQ39" s="140"/>
    </row>
    <row r="40" spans="1:69" s="138" customFormat="1" ht="10.5" customHeight="1">
      <c r="A40" s="615"/>
      <c r="B40" s="616"/>
      <c r="C40" s="616"/>
      <c r="D40" s="616"/>
      <c r="E40" s="616"/>
      <c r="F40" s="616"/>
      <c r="G40" s="616"/>
      <c r="H40" s="616"/>
      <c r="I40" s="616"/>
      <c r="J40" s="616"/>
      <c r="K40" s="616"/>
      <c r="L40" s="616"/>
      <c r="M40" s="616"/>
      <c r="N40" s="617"/>
      <c r="O40" s="608" t="s">
        <v>620</v>
      </c>
      <c r="P40" s="609"/>
      <c r="Q40" s="609"/>
      <c r="R40" s="609"/>
      <c r="S40" s="609"/>
      <c r="T40" s="609"/>
      <c r="U40" s="609"/>
      <c r="V40" s="609"/>
      <c r="W40" s="609"/>
      <c r="X40" s="609"/>
      <c r="Y40" s="609"/>
      <c r="Z40" s="609"/>
      <c r="AA40" s="609"/>
      <c r="AB40" s="609"/>
      <c r="AC40" s="609"/>
      <c r="AD40" s="609"/>
      <c r="AE40" s="609"/>
      <c r="AF40" s="609"/>
      <c r="AG40" s="609"/>
      <c r="AH40" s="609"/>
      <c r="AI40" s="609"/>
      <c r="AJ40" s="609"/>
      <c r="AK40" s="609"/>
      <c r="AL40" s="609"/>
      <c r="AM40" s="609"/>
      <c r="AN40" s="609"/>
      <c r="AO40" s="609"/>
      <c r="AP40" s="609"/>
      <c r="AQ40" s="610"/>
      <c r="AR40" s="150"/>
      <c r="AS40" s="151"/>
      <c r="AT40" s="151"/>
      <c r="AU40" s="151"/>
      <c r="AV40" s="151"/>
      <c r="AW40" s="151"/>
      <c r="AX40" s="152"/>
      <c r="AY40" s="150"/>
      <c r="AZ40" s="151"/>
      <c r="BA40" s="151"/>
      <c r="BB40" s="151"/>
      <c r="BC40" s="151"/>
      <c r="BD40" s="152"/>
      <c r="BO40" s="139"/>
      <c r="BQ40" s="140"/>
    </row>
    <row r="41" spans="1:69" s="138" customFormat="1" ht="10.5" customHeight="1">
      <c r="A41" s="615"/>
      <c r="B41" s="616"/>
      <c r="C41" s="616"/>
      <c r="D41" s="616"/>
      <c r="E41" s="616"/>
      <c r="F41" s="616"/>
      <c r="G41" s="616"/>
      <c r="H41" s="616"/>
      <c r="I41" s="616"/>
      <c r="J41" s="616"/>
      <c r="K41" s="616"/>
      <c r="L41" s="616"/>
      <c r="M41" s="616"/>
      <c r="N41" s="617"/>
      <c r="O41" s="611" t="s">
        <v>643</v>
      </c>
      <c r="P41" s="611"/>
      <c r="Q41" s="611"/>
      <c r="R41" s="611"/>
      <c r="S41" s="611"/>
      <c r="T41" s="611"/>
      <c r="U41" s="611"/>
      <c r="V41" s="611"/>
      <c r="W41" s="611"/>
      <c r="X41" s="611"/>
      <c r="Y41" s="611"/>
      <c r="Z41" s="611"/>
      <c r="AA41" s="611"/>
      <c r="AB41" s="611"/>
      <c r="AC41" s="611"/>
      <c r="AD41" s="611"/>
      <c r="AE41" s="611"/>
      <c r="AF41" s="611"/>
      <c r="AG41" s="611"/>
      <c r="AH41" s="611"/>
      <c r="AI41" s="611"/>
      <c r="AJ41" s="611"/>
      <c r="AK41" s="611"/>
      <c r="AL41" s="611"/>
      <c r="AM41" s="611"/>
      <c r="AN41" s="611"/>
      <c r="AO41" s="611"/>
      <c r="AP41" s="611"/>
      <c r="AQ41" s="611"/>
      <c r="AR41" s="156"/>
      <c r="AS41" s="157"/>
      <c r="AT41" s="157"/>
      <c r="AU41" s="157"/>
      <c r="AV41" s="157"/>
      <c r="AW41" s="157"/>
      <c r="AX41" s="158"/>
      <c r="AY41" s="612"/>
      <c r="AZ41" s="613"/>
      <c r="BA41" s="613"/>
      <c r="BB41" s="613"/>
      <c r="BC41" s="613"/>
      <c r="BD41" s="614"/>
      <c r="BO41" s="139"/>
      <c r="BQ41" s="105"/>
    </row>
    <row r="42" spans="1:69" s="138" customFormat="1" ht="10.5" customHeight="1">
      <c r="A42" s="615"/>
      <c r="B42" s="616"/>
      <c r="C42" s="616"/>
      <c r="D42" s="616"/>
      <c r="E42" s="616"/>
      <c r="F42" s="616"/>
      <c r="G42" s="616"/>
      <c r="H42" s="616"/>
      <c r="I42" s="616"/>
      <c r="J42" s="616"/>
      <c r="K42" s="616"/>
      <c r="L42" s="616"/>
      <c r="M42" s="616"/>
      <c r="N42" s="617"/>
      <c r="O42" s="621" t="s">
        <v>644</v>
      </c>
      <c r="P42" s="622"/>
      <c r="Q42" s="622"/>
      <c r="R42" s="622"/>
      <c r="S42" s="622"/>
      <c r="T42" s="622"/>
      <c r="U42" s="622"/>
      <c r="V42" s="622"/>
      <c r="W42" s="622"/>
      <c r="X42" s="622"/>
      <c r="Y42" s="622"/>
      <c r="Z42" s="622"/>
      <c r="AA42" s="622"/>
      <c r="AB42" s="622"/>
      <c r="AC42" s="622"/>
      <c r="AD42" s="622"/>
      <c r="AE42" s="622"/>
      <c r="AF42" s="622"/>
      <c r="AG42" s="622"/>
      <c r="AH42" s="622"/>
      <c r="AI42" s="622"/>
      <c r="AJ42" s="622"/>
      <c r="AK42" s="622"/>
      <c r="AL42" s="622"/>
      <c r="AM42" s="622"/>
      <c r="AN42" s="622"/>
      <c r="AO42" s="622"/>
      <c r="AP42" s="622"/>
      <c r="AQ42" s="623"/>
      <c r="AR42" s="156"/>
      <c r="AS42" s="157"/>
      <c r="AT42" s="157"/>
      <c r="AU42" s="157"/>
      <c r="AV42" s="157"/>
      <c r="AW42" s="157"/>
      <c r="AX42" s="158"/>
      <c r="AY42" s="615"/>
      <c r="AZ42" s="616"/>
      <c r="BA42" s="616"/>
      <c r="BB42" s="616"/>
      <c r="BC42" s="616"/>
      <c r="BD42" s="617"/>
      <c r="BO42" s="139"/>
      <c r="BQ42" s="140"/>
    </row>
    <row r="43" spans="1:69" s="138" customFormat="1" ht="10.5" customHeight="1">
      <c r="A43" s="615"/>
      <c r="B43" s="616"/>
      <c r="C43" s="616"/>
      <c r="D43" s="616"/>
      <c r="E43" s="616"/>
      <c r="F43" s="616"/>
      <c r="G43" s="616"/>
      <c r="H43" s="616"/>
      <c r="I43" s="616"/>
      <c r="J43" s="616"/>
      <c r="K43" s="616"/>
      <c r="L43" s="616"/>
      <c r="M43" s="616"/>
      <c r="N43" s="617"/>
      <c r="O43" s="621" t="s">
        <v>645</v>
      </c>
      <c r="P43" s="622"/>
      <c r="Q43" s="622"/>
      <c r="R43" s="622"/>
      <c r="S43" s="622"/>
      <c r="T43" s="622"/>
      <c r="U43" s="622"/>
      <c r="V43" s="622"/>
      <c r="W43" s="622"/>
      <c r="X43" s="622"/>
      <c r="Y43" s="622"/>
      <c r="Z43" s="622"/>
      <c r="AA43" s="622"/>
      <c r="AB43" s="622"/>
      <c r="AC43" s="622"/>
      <c r="AD43" s="622"/>
      <c r="AE43" s="622"/>
      <c r="AF43" s="622"/>
      <c r="AG43" s="622"/>
      <c r="AH43" s="622"/>
      <c r="AI43" s="622"/>
      <c r="AJ43" s="622"/>
      <c r="AK43" s="622"/>
      <c r="AL43" s="622"/>
      <c r="AM43" s="622"/>
      <c r="AN43" s="622"/>
      <c r="AO43" s="622"/>
      <c r="AP43" s="622"/>
      <c r="AQ43" s="622"/>
      <c r="AR43" s="156"/>
      <c r="AS43" s="157"/>
      <c r="AT43" s="157"/>
      <c r="AU43" s="157"/>
      <c r="AV43" s="157"/>
      <c r="AW43" s="157"/>
      <c r="AX43" s="158"/>
      <c r="AY43" s="615"/>
      <c r="AZ43" s="616"/>
      <c r="BA43" s="616"/>
      <c r="BB43" s="616"/>
      <c r="BC43" s="616"/>
      <c r="BD43" s="617"/>
      <c r="BO43" s="139"/>
      <c r="BQ43" s="140"/>
    </row>
    <row r="44" spans="1:69" s="138" customFormat="1" ht="10.5" customHeight="1">
      <c r="A44" s="615"/>
      <c r="B44" s="616"/>
      <c r="C44" s="616"/>
      <c r="D44" s="616"/>
      <c r="E44" s="616"/>
      <c r="F44" s="616"/>
      <c r="G44" s="616"/>
      <c r="H44" s="616"/>
      <c r="I44" s="616"/>
      <c r="J44" s="616"/>
      <c r="K44" s="616"/>
      <c r="L44" s="616"/>
      <c r="M44" s="616"/>
      <c r="N44" s="617"/>
      <c r="O44" s="611" t="s">
        <v>646</v>
      </c>
      <c r="P44" s="611"/>
      <c r="Q44" s="611"/>
      <c r="R44" s="611"/>
      <c r="S44" s="611"/>
      <c r="T44" s="611"/>
      <c r="U44" s="611"/>
      <c r="V44" s="611"/>
      <c r="W44" s="611"/>
      <c r="X44" s="611"/>
      <c r="Y44" s="611"/>
      <c r="Z44" s="611"/>
      <c r="AA44" s="611"/>
      <c r="AB44" s="611"/>
      <c r="AC44" s="611"/>
      <c r="AD44" s="611"/>
      <c r="AE44" s="611"/>
      <c r="AF44" s="611"/>
      <c r="AG44" s="611"/>
      <c r="AH44" s="611"/>
      <c r="AI44" s="611"/>
      <c r="AJ44" s="611"/>
      <c r="AK44" s="611"/>
      <c r="AL44" s="611"/>
      <c r="AM44" s="611"/>
      <c r="AN44" s="611"/>
      <c r="AO44" s="611"/>
      <c r="AP44" s="611"/>
      <c r="AQ44" s="611"/>
      <c r="AR44" s="156"/>
      <c r="AS44" s="157"/>
      <c r="AT44" s="157"/>
      <c r="AU44" s="157"/>
      <c r="AV44" s="157"/>
      <c r="AW44" s="157"/>
      <c r="AX44" s="158"/>
      <c r="AY44" s="615"/>
      <c r="AZ44" s="616"/>
      <c r="BA44" s="616"/>
      <c r="BB44" s="616"/>
      <c r="BC44" s="616"/>
      <c r="BD44" s="617"/>
      <c r="BO44" s="139"/>
      <c r="BQ44" s="105"/>
    </row>
    <row r="45" spans="1:69" s="138" customFormat="1" ht="10.5" customHeight="1">
      <c r="A45" s="615"/>
      <c r="B45" s="616"/>
      <c r="C45" s="616"/>
      <c r="D45" s="616"/>
      <c r="E45" s="616"/>
      <c r="F45" s="616"/>
      <c r="G45" s="616"/>
      <c r="H45" s="616"/>
      <c r="I45" s="616"/>
      <c r="J45" s="616"/>
      <c r="K45" s="616"/>
      <c r="L45" s="616"/>
      <c r="M45" s="616"/>
      <c r="N45" s="617"/>
      <c r="O45" s="621" t="s">
        <v>647</v>
      </c>
      <c r="P45" s="622"/>
      <c r="Q45" s="622"/>
      <c r="R45" s="622"/>
      <c r="S45" s="622"/>
      <c r="T45" s="622"/>
      <c r="U45" s="622"/>
      <c r="V45" s="622"/>
      <c r="W45" s="622"/>
      <c r="X45" s="622"/>
      <c r="Y45" s="622"/>
      <c r="Z45" s="622"/>
      <c r="AA45" s="622"/>
      <c r="AB45" s="622"/>
      <c r="AC45" s="622"/>
      <c r="AD45" s="622"/>
      <c r="AE45" s="622"/>
      <c r="AF45" s="622"/>
      <c r="AG45" s="622"/>
      <c r="AH45" s="622"/>
      <c r="AI45" s="622"/>
      <c r="AJ45" s="622"/>
      <c r="AK45" s="622"/>
      <c r="AL45" s="622"/>
      <c r="AM45" s="622"/>
      <c r="AN45" s="622"/>
      <c r="AO45" s="622"/>
      <c r="AP45" s="622"/>
      <c r="AQ45" s="623"/>
      <c r="AR45" s="156"/>
      <c r="AS45" s="157"/>
      <c r="AT45" s="157"/>
      <c r="AU45" s="157"/>
      <c r="AV45" s="157"/>
      <c r="AW45" s="157"/>
      <c r="AX45" s="158"/>
      <c r="AY45" s="618"/>
      <c r="AZ45" s="619"/>
      <c r="BA45" s="619"/>
      <c r="BB45" s="619"/>
      <c r="BC45" s="619"/>
      <c r="BD45" s="620"/>
      <c r="BO45" s="139"/>
      <c r="BQ45" s="140"/>
    </row>
    <row r="46" spans="1:69" s="138" customFormat="1" ht="10.5" customHeight="1">
      <c r="A46" s="615"/>
      <c r="B46" s="616"/>
      <c r="C46" s="616"/>
      <c r="D46" s="616"/>
      <c r="E46" s="616"/>
      <c r="F46" s="616"/>
      <c r="G46" s="616"/>
      <c r="H46" s="616"/>
      <c r="I46" s="616"/>
      <c r="J46" s="616"/>
      <c r="K46" s="616"/>
      <c r="L46" s="616"/>
      <c r="M46" s="616"/>
      <c r="N46" s="617"/>
      <c r="O46" s="608" t="s">
        <v>648</v>
      </c>
      <c r="P46" s="609"/>
      <c r="Q46" s="609"/>
      <c r="R46" s="609"/>
      <c r="S46" s="609"/>
      <c r="T46" s="609"/>
      <c r="U46" s="609"/>
      <c r="V46" s="609"/>
      <c r="W46" s="609"/>
      <c r="X46" s="609"/>
      <c r="Y46" s="609"/>
      <c r="Z46" s="609"/>
      <c r="AA46" s="609"/>
      <c r="AB46" s="609"/>
      <c r="AC46" s="609"/>
      <c r="AD46" s="609"/>
      <c r="AE46" s="609"/>
      <c r="AF46" s="609"/>
      <c r="AG46" s="609"/>
      <c r="AH46" s="609"/>
      <c r="AI46" s="609"/>
      <c r="AJ46" s="609"/>
      <c r="AK46" s="609"/>
      <c r="AL46" s="609"/>
      <c r="AM46" s="609"/>
      <c r="AN46" s="609"/>
      <c r="AO46" s="609"/>
      <c r="AP46" s="609"/>
      <c r="AQ46" s="610"/>
      <c r="AR46" s="150"/>
      <c r="AS46" s="151"/>
      <c r="AT46" s="151"/>
      <c r="AU46" s="151"/>
      <c r="AV46" s="151"/>
      <c r="AW46" s="151"/>
      <c r="AX46" s="152"/>
      <c r="AY46" s="150"/>
      <c r="AZ46" s="151"/>
      <c r="BA46" s="151"/>
      <c r="BB46" s="151"/>
      <c r="BC46" s="151"/>
      <c r="BD46" s="152"/>
      <c r="BO46" s="139"/>
      <c r="BQ46" s="140"/>
    </row>
    <row r="47" spans="1:69" s="138" customFormat="1" ht="10.5" customHeight="1">
      <c r="A47" s="615"/>
      <c r="B47" s="616"/>
      <c r="C47" s="616"/>
      <c r="D47" s="616"/>
      <c r="E47" s="616"/>
      <c r="F47" s="616"/>
      <c r="G47" s="616"/>
      <c r="H47" s="616"/>
      <c r="I47" s="616"/>
      <c r="J47" s="616"/>
      <c r="K47" s="616"/>
      <c r="L47" s="616"/>
      <c r="M47" s="616"/>
      <c r="N47" s="617"/>
      <c r="O47" s="611" t="s">
        <v>604</v>
      </c>
      <c r="P47" s="611"/>
      <c r="Q47" s="611"/>
      <c r="R47" s="611"/>
      <c r="S47" s="611"/>
      <c r="T47" s="611"/>
      <c r="U47" s="611"/>
      <c r="V47" s="611"/>
      <c r="W47" s="611"/>
      <c r="X47" s="611"/>
      <c r="Y47" s="611"/>
      <c r="Z47" s="611"/>
      <c r="AA47" s="611"/>
      <c r="AB47" s="611"/>
      <c r="AC47" s="611"/>
      <c r="AD47" s="611"/>
      <c r="AE47" s="611"/>
      <c r="AF47" s="611"/>
      <c r="AG47" s="611"/>
      <c r="AH47" s="611"/>
      <c r="AI47" s="611"/>
      <c r="AJ47" s="611"/>
      <c r="AK47" s="611"/>
      <c r="AL47" s="611"/>
      <c r="AM47" s="611"/>
      <c r="AN47" s="611"/>
      <c r="AO47" s="611"/>
      <c r="AP47" s="611"/>
      <c r="AQ47" s="611"/>
      <c r="AR47" s="156"/>
      <c r="AS47" s="157"/>
      <c r="AT47" s="157"/>
      <c r="AU47" s="157"/>
      <c r="AV47" s="157"/>
      <c r="AW47" s="157"/>
      <c r="AX47" s="158"/>
      <c r="AY47" s="612"/>
      <c r="AZ47" s="613"/>
      <c r="BA47" s="613"/>
      <c r="BB47" s="613"/>
      <c r="BC47" s="613"/>
      <c r="BD47" s="614"/>
      <c r="BO47" s="139"/>
      <c r="BQ47" s="105"/>
    </row>
    <row r="48" spans="1:69" s="138" customFormat="1" ht="10.5" customHeight="1">
      <c r="A48" s="615"/>
      <c r="B48" s="616"/>
      <c r="C48" s="616"/>
      <c r="D48" s="616"/>
      <c r="E48" s="616"/>
      <c r="F48" s="616"/>
      <c r="G48" s="616"/>
      <c r="H48" s="616"/>
      <c r="I48" s="616"/>
      <c r="J48" s="616"/>
      <c r="K48" s="616"/>
      <c r="L48" s="616"/>
      <c r="M48" s="616"/>
      <c r="N48" s="617"/>
      <c r="O48" s="621" t="s">
        <v>649</v>
      </c>
      <c r="P48" s="622"/>
      <c r="Q48" s="622"/>
      <c r="R48" s="622"/>
      <c r="S48" s="622"/>
      <c r="T48" s="622"/>
      <c r="U48" s="622"/>
      <c r="V48" s="622"/>
      <c r="W48" s="622"/>
      <c r="X48" s="622"/>
      <c r="Y48" s="622"/>
      <c r="Z48" s="622"/>
      <c r="AA48" s="622"/>
      <c r="AB48" s="622"/>
      <c r="AC48" s="622"/>
      <c r="AD48" s="622"/>
      <c r="AE48" s="622"/>
      <c r="AF48" s="622"/>
      <c r="AG48" s="622"/>
      <c r="AH48" s="622"/>
      <c r="AI48" s="622"/>
      <c r="AJ48" s="622"/>
      <c r="AK48" s="622"/>
      <c r="AL48" s="622"/>
      <c r="AM48" s="622"/>
      <c r="AN48" s="622"/>
      <c r="AO48" s="622"/>
      <c r="AP48" s="622"/>
      <c r="AQ48" s="623"/>
      <c r="AR48" s="156"/>
      <c r="AS48" s="157"/>
      <c r="AT48" s="157"/>
      <c r="AU48" s="157"/>
      <c r="AV48" s="157"/>
      <c r="AW48" s="157"/>
      <c r="AX48" s="158"/>
      <c r="AY48" s="615"/>
      <c r="AZ48" s="616"/>
      <c r="BA48" s="616"/>
      <c r="BB48" s="616"/>
      <c r="BC48" s="616"/>
      <c r="BD48" s="617"/>
      <c r="BO48" s="139"/>
      <c r="BQ48" s="140"/>
    </row>
    <row r="49" spans="1:69" s="138" customFormat="1" ht="10.5" customHeight="1">
      <c r="A49" s="615"/>
      <c r="B49" s="616"/>
      <c r="C49" s="616"/>
      <c r="D49" s="616"/>
      <c r="E49" s="616"/>
      <c r="F49" s="616"/>
      <c r="G49" s="616"/>
      <c r="H49" s="616"/>
      <c r="I49" s="616"/>
      <c r="J49" s="616"/>
      <c r="K49" s="616"/>
      <c r="L49" s="616"/>
      <c r="M49" s="616"/>
      <c r="N49" s="617"/>
      <c r="O49" s="621" t="s">
        <v>650</v>
      </c>
      <c r="P49" s="622"/>
      <c r="Q49" s="622"/>
      <c r="R49" s="622"/>
      <c r="S49" s="622"/>
      <c r="T49" s="622"/>
      <c r="U49" s="622"/>
      <c r="V49" s="622"/>
      <c r="W49" s="622"/>
      <c r="X49" s="622"/>
      <c r="Y49" s="622"/>
      <c r="Z49" s="622"/>
      <c r="AA49" s="622"/>
      <c r="AB49" s="622"/>
      <c r="AC49" s="622"/>
      <c r="AD49" s="622"/>
      <c r="AE49" s="622"/>
      <c r="AF49" s="622"/>
      <c r="AG49" s="622"/>
      <c r="AH49" s="622"/>
      <c r="AI49" s="622"/>
      <c r="AJ49" s="622"/>
      <c r="AK49" s="622"/>
      <c r="AL49" s="622"/>
      <c r="AM49" s="622"/>
      <c r="AN49" s="622"/>
      <c r="AO49" s="622"/>
      <c r="AP49" s="622"/>
      <c r="AQ49" s="622"/>
      <c r="AR49" s="156"/>
      <c r="AS49" s="157"/>
      <c r="AT49" s="157"/>
      <c r="AU49" s="157"/>
      <c r="AV49" s="157"/>
      <c r="AW49" s="157"/>
      <c r="AX49" s="158"/>
      <c r="AY49" s="618"/>
      <c r="AZ49" s="619"/>
      <c r="BA49" s="619"/>
      <c r="BB49" s="619"/>
      <c r="BC49" s="619"/>
      <c r="BD49" s="620"/>
      <c r="BO49" s="139"/>
      <c r="BQ49" s="140"/>
    </row>
    <row r="50" spans="1:69" s="138" customFormat="1" ht="10.5" customHeight="1">
      <c r="A50" s="615"/>
      <c r="B50" s="616"/>
      <c r="C50" s="616"/>
      <c r="D50" s="616"/>
      <c r="E50" s="616"/>
      <c r="F50" s="616"/>
      <c r="G50" s="616"/>
      <c r="H50" s="616"/>
      <c r="I50" s="616"/>
      <c r="J50" s="616"/>
      <c r="K50" s="616"/>
      <c r="L50" s="616"/>
      <c r="M50" s="616"/>
      <c r="N50" s="617"/>
      <c r="O50" s="608" t="s">
        <v>605</v>
      </c>
      <c r="P50" s="609"/>
      <c r="Q50" s="609"/>
      <c r="R50" s="609"/>
      <c r="S50" s="609"/>
      <c r="T50" s="609"/>
      <c r="U50" s="609"/>
      <c r="V50" s="609"/>
      <c r="W50" s="609"/>
      <c r="X50" s="609"/>
      <c r="Y50" s="609"/>
      <c r="Z50" s="609"/>
      <c r="AA50" s="609"/>
      <c r="AB50" s="609"/>
      <c r="AC50" s="609"/>
      <c r="AD50" s="609"/>
      <c r="AE50" s="609"/>
      <c r="AF50" s="609"/>
      <c r="AG50" s="609"/>
      <c r="AH50" s="609"/>
      <c r="AI50" s="609"/>
      <c r="AJ50" s="609"/>
      <c r="AK50" s="609"/>
      <c r="AL50" s="609"/>
      <c r="AM50" s="609"/>
      <c r="AN50" s="609"/>
      <c r="AO50" s="609"/>
      <c r="AP50" s="609"/>
      <c r="AQ50" s="610"/>
      <c r="AR50" s="153"/>
      <c r="AS50" s="154"/>
      <c r="AT50" s="154"/>
      <c r="AU50" s="154"/>
      <c r="AV50" s="154"/>
      <c r="AW50" s="154"/>
      <c r="AX50" s="155"/>
      <c r="AY50" s="153"/>
      <c r="AZ50" s="154"/>
      <c r="BA50" s="154"/>
      <c r="BB50" s="154"/>
      <c r="BC50" s="154"/>
      <c r="BD50" s="155"/>
      <c r="BO50" s="139"/>
      <c r="BQ50" s="105"/>
    </row>
    <row r="51" spans="1:69" s="138" customFormat="1" ht="10.5" customHeight="1">
      <c r="A51" s="615"/>
      <c r="B51" s="616"/>
      <c r="C51" s="616"/>
      <c r="D51" s="616"/>
      <c r="E51" s="616"/>
      <c r="F51" s="616"/>
      <c r="G51" s="616"/>
      <c r="H51" s="616"/>
      <c r="I51" s="616"/>
      <c r="J51" s="616"/>
      <c r="K51" s="616"/>
      <c r="L51" s="616"/>
      <c r="M51" s="616"/>
      <c r="N51" s="617"/>
      <c r="O51" s="621" t="s">
        <v>651</v>
      </c>
      <c r="P51" s="622"/>
      <c r="Q51" s="622"/>
      <c r="R51" s="622"/>
      <c r="S51" s="622"/>
      <c r="T51" s="622"/>
      <c r="U51" s="622"/>
      <c r="V51" s="622"/>
      <c r="W51" s="622"/>
      <c r="X51" s="622"/>
      <c r="Y51" s="622"/>
      <c r="Z51" s="622"/>
      <c r="AA51" s="622"/>
      <c r="AB51" s="622"/>
      <c r="AC51" s="622"/>
      <c r="AD51" s="622"/>
      <c r="AE51" s="622"/>
      <c r="AF51" s="622"/>
      <c r="AG51" s="622"/>
      <c r="AH51" s="622"/>
      <c r="AI51" s="622"/>
      <c r="AJ51" s="622"/>
      <c r="AK51" s="622"/>
      <c r="AL51" s="622"/>
      <c r="AM51" s="622"/>
      <c r="AN51" s="622"/>
      <c r="AO51" s="622"/>
      <c r="AP51" s="622"/>
      <c r="AQ51" s="623"/>
      <c r="AR51" s="156"/>
      <c r="AS51" s="157"/>
      <c r="AT51" s="157"/>
      <c r="AU51" s="157"/>
      <c r="AV51" s="157"/>
      <c r="AW51" s="157"/>
      <c r="AX51" s="158"/>
      <c r="AY51" s="612"/>
      <c r="AZ51" s="613"/>
      <c r="BA51" s="613"/>
      <c r="BB51" s="613"/>
      <c r="BC51" s="613"/>
      <c r="BD51" s="614"/>
      <c r="BO51" s="139"/>
      <c r="BQ51" s="140"/>
    </row>
    <row r="52" spans="1:69" s="138" customFormat="1" ht="10.5" customHeight="1">
      <c r="A52" s="615"/>
      <c r="B52" s="616"/>
      <c r="C52" s="616"/>
      <c r="D52" s="616"/>
      <c r="E52" s="616"/>
      <c r="F52" s="616"/>
      <c r="G52" s="616"/>
      <c r="H52" s="616"/>
      <c r="I52" s="616"/>
      <c r="J52" s="616"/>
      <c r="K52" s="616"/>
      <c r="L52" s="616"/>
      <c r="M52" s="616"/>
      <c r="N52" s="617"/>
      <c r="O52" s="621" t="s">
        <v>652</v>
      </c>
      <c r="P52" s="622"/>
      <c r="Q52" s="622"/>
      <c r="R52" s="622"/>
      <c r="S52" s="622"/>
      <c r="T52" s="622"/>
      <c r="U52" s="622"/>
      <c r="V52" s="622"/>
      <c r="W52" s="622"/>
      <c r="X52" s="622"/>
      <c r="Y52" s="622"/>
      <c r="Z52" s="622"/>
      <c r="AA52" s="622"/>
      <c r="AB52" s="622"/>
      <c r="AC52" s="622"/>
      <c r="AD52" s="622"/>
      <c r="AE52" s="622"/>
      <c r="AF52" s="622"/>
      <c r="AG52" s="622"/>
      <c r="AH52" s="622"/>
      <c r="AI52" s="622"/>
      <c r="AJ52" s="622"/>
      <c r="AK52" s="622"/>
      <c r="AL52" s="622"/>
      <c r="AM52" s="622"/>
      <c r="AN52" s="622"/>
      <c r="AO52" s="622"/>
      <c r="AP52" s="622"/>
      <c r="AQ52" s="622"/>
      <c r="AR52" s="156"/>
      <c r="AS52" s="157"/>
      <c r="AT52" s="157"/>
      <c r="AU52" s="157"/>
      <c r="AV52" s="157"/>
      <c r="AW52" s="157"/>
      <c r="AX52" s="158"/>
      <c r="AY52" s="615"/>
      <c r="AZ52" s="616"/>
      <c r="BA52" s="616"/>
      <c r="BB52" s="616"/>
      <c r="BC52" s="616"/>
      <c r="BD52" s="617"/>
      <c r="BO52" s="139"/>
      <c r="BQ52" s="140"/>
    </row>
    <row r="53" spans="1:69" s="138" customFormat="1" ht="10.5" customHeight="1">
      <c r="A53" s="615"/>
      <c r="B53" s="616"/>
      <c r="C53" s="616"/>
      <c r="D53" s="616"/>
      <c r="E53" s="616"/>
      <c r="F53" s="616"/>
      <c r="G53" s="616"/>
      <c r="H53" s="616"/>
      <c r="I53" s="616"/>
      <c r="J53" s="616"/>
      <c r="K53" s="616"/>
      <c r="L53" s="616"/>
      <c r="M53" s="616"/>
      <c r="N53" s="617"/>
      <c r="O53" s="611" t="s">
        <v>653</v>
      </c>
      <c r="P53" s="611"/>
      <c r="Q53" s="611"/>
      <c r="R53" s="611"/>
      <c r="S53" s="611"/>
      <c r="T53" s="611"/>
      <c r="U53" s="611"/>
      <c r="V53" s="611"/>
      <c r="W53" s="611"/>
      <c r="X53" s="611"/>
      <c r="Y53" s="611"/>
      <c r="Z53" s="611"/>
      <c r="AA53" s="611"/>
      <c r="AB53" s="611"/>
      <c r="AC53" s="611"/>
      <c r="AD53" s="611"/>
      <c r="AE53" s="611"/>
      <c r="AF53" s="611"/>
      <c r="AG53" s="611"/>
      <c r="AH53" s="611"/>
      <c r="AI53" s="611"/>
      <c r="AJ53" s="611"/>
      <c r="AK53" s="611"/>
      <c r="AL53" s="611"/>
      <c r="AM53" s="611"/>
      <c r="AN53" s="611"/>
      <c r="AO53" s="611"/>
      <c r="AP53" s="611"/>
      <c r="AQ53" s="611"/>
      <c r="AR53" s="156"/>
      <c r="AS53" s="157"/>
      <c r="AT53" s="157"/>
      <c r="AU53" s="157"/>
      <c r="AV53" s="157"/>
      <c r="AW53" s="157"/>
      <c r="AX53" s="158"/>
      <c r="AY53" s="618"/>
      <c r="AZ53" s="619"/>
      <c r="BA53" s="619"/>
      <c r="BB53" s="619"/>
      <c r="BC53" s="619"/>
      <c r="BD53" s="620"/>
      <c r="BO53" s="139"/>
      <c r="BQ53" s="105"/>
    </row>
    <row r="54" spans="1:69" s="138" customFormat="1" ht="10.5" customHeight="1">
      <c r="A54" s="141"/>
      <c r="B54" s="103"/>
      <c r="C54" s="103"/>
      <c r="D54" s="142"/>
      <c r="E54" s="142"/>
      <c r="F54" s="142"/>
      <c r="G54" s="142"/>
      <c r="H54" s="142"/>
      <c r="I54" s="142"/>
      <c r="J54" s="142"/>
      <c r="K54" s="142"/>
      <c r="L54" s="142"/>
      <c r="M54" s="142"/>
      <c r="N54" s="143"/>
      <c r="O54" s="608" t="s">
        <v>654</v>
      </c>
      <c r="P54" s="609"/>
      <c r="Q54" s="609"/>
      <c r="R54" s="609"/>
      <c r="S54" s="609"/>
      <c r="T54" s="609"/>
      <c r="U54" s="609"/>
      <c r="V54" s="609"/>
      <c r="W54" s="609"/>
      <c r="X54" s="609"/>
      <c r="Y54" s="609"/>
      <c r="Z54" s="609"/>
      <c r="AA54" s="609"/>
      <c r="AB54" s="609"/>
      <c r="AC54" s="609"/>
      <c r="AD54" s="609"/>
      <c r="AE54" s="609"/>
      <c r="AF54" s="609"/>
      <c r="AG54" s="609"/>
      <c r="AH54" s="609"/>
      <c r="AI54" s="609"/>
      <c r="AJ54" s="609"/>
      <c r="AK54" s="609"/>
      <c r="AL54" s="609"/>
      <c r="AM54" s="609"/>
      <c r="AN54" s="609"/>
      <c r="AO54" s="609"/>
      <c r="AP54" s="609"/>
      <c r="AQ54" s="610"/>
      <c r="AR54" s="142"/>
      <c r="AS54" s="142"/>
      <c r="AT54" s="142"/>
      <c r="AU54" s="142"/>
      <c r="AV54" s="142"/>
      <c r="AW54" s="142"/>
      <c r="AX54" s="142"/>
      <c r="AY54" s="142"/>
      <c r="AZ54" s="142"/>
      <c r="BA54" s="142"/>
      <c r="BB54" s="142"/>
      <c r="BC54" s="142"/>
      <c r="BD54" s="143"/>
    </row>
    <row r="55" spans="1:69" s="138" customFormat="1" ht="10.5" customHeight="1">
      <c r="A55" s="141"/>
      <c r="B55" s="103"/>
      <c r="C55" s="103"/>
      <c r="D55" s="142"/>
      <c r="E55" s="142"/>
      <c r="F55" s="142"/>
      <c r="G55" s="142"/>
      <c r="H55" s="142"/>
      <c r="I55" s="142"/>
      <c r="J55" s="142"/>
      <c r="K55" s="142"/>
      <c r="L55" s="142"/>
      <c r="M55" s="142"/>
      <c r="N55" s="143"/>
      <c r="O55" s="611" t="s">
        <v>622</v>
      </c>
      <c r="P55" s="611"/>
      <c r="Q55" s="611"/>
      <c r="R55" s="611"/>
      <c r="S55" s="611"/>
      <c r="T55" s="611"/>
      <c r="U55" s="611"/>
      <c r="V55" s="611"/>
      <c r="W55" s="611"/>
      <c r="X55" s="611"/>
      <c r="Y55" s="611"/>
      <c r="Z55" s="611"/>
      <c r="AA55" s="611"/>
      <c r="AB55" s="611"/>
      <c r="AC55" s="611"/>
      <c r="AD55" s="611"/>
      <c r="AE55" s="611"/>
      <c r="AF55" s="611"/>
      <c r="AG55" s="611"/>
      <c r="AH55" s="611"/>
      <c r="AI55" s="611"/>
      <c r="AJ55" s="611"/>
      <c r="AK55" s="611"/>
      <c r="AL55" s="611"/>
      <c r="AM55" s="611"/>
      <c r="AN55" s="611"/>
      <c r="AO55" s="611"/>
      <c r="AP55" s="611"/>
      <c r="AQ55" s="611"/>
      <c r="AR55" s="159"/>
      <c r="AS55" s="160"/>
      <c r="AT55" s="160"/>
      <c r="AU55" s="160"/>
      <c r="AV55" s="160"/>
      <c r="AW55" s="160"/>
      <c r="AX55" s="160"/>
      <c r="AY55" s="612"/>
      <c r="AZ55" s="613"/>
      <c r="BA55" s="613"/>
      <c r="BB55" s="613"/>
      <c r="BC55" s="613"/>
      <c r="BD55" s="614"/>
    </row>
    <row r="56" spans="1:69" s="138" customFormat="1" ht="10.5" customHeight="1">
      <c r="A56" s="141"/>
      <c r="B56" s="103"/>
      <c r="C56" s="103"/>
      <c r="D56" s="142"/>
      <c r="E56" s="142"/>
      <c r="F56" s="142"/>
      <c r="G56" s="142"/>
      <c r="H56" s="142"/>
      <c r="I56" s="142"/>
      <c r="J56" s="142"/>
      <c r="K56" s="142"/>
      <c r="L56" s="142"/>
      <c r="M56" s="142"/>
      <c r="N56" s="143"/>
      <c r="O56" s="611" t="s">
        <v>623</v>
      </c>
      <c r="P56" s="611"/>
      <c r="Q56" s="611"/>
      <c r="R56" s="611"/>
      <c r="S56" s="611"/>
      <c r="T56" s="611"/>
      <c r="U56" s="611"/>
      <c r="V56" s="611"/>
      <c r="W56" s="611"/>
      <c r="X56" s="611"/>
      <c r="Y56" s="611"/>
      <c r="Z56" s="611"/>
      <c r="AA56" s="611"/>
      <c r="AB56" s="611"/>
      <c r="AC56" s="611"/>
      <c r="AD56" s="611"/>
      <c r="AE56" s="611"/>
      <c r="AF56" s="611"/>
      <c r="AG56" s="611"/>
      <c r="AH56" s="611"/>
      <c r="AI56" s="611"/>
      <c r="AJ56" s="611"/>
      <c r="AK56" s="611"/>
      <c r="AL56" s="611"/>
      <c r="AM56" s="611"/>
      <c r="AN56" s="611"/>
      <c r="AO56" s="611"/>
      <c r="AP56" s="611"/>
      <c r="AQ56" s="611"/>
      <c r="AR56" s="159"/>
      <c r="AS56" s="160"/>
      <c r="AT56" s="160"/>
      <c r="AU56" s="160"/>
      <c r="AV56" s="160"/>
      <c r="AW56" s="160"/>
      <c r="AX56" s="160"/>
      <c r="AY56" s="615"/>
      <c r="AZ56" s="616"/>
      <c r="BA56" s="616"/>
      <c r="BB56" s="616"/>
      <c r="BC56" s="616"/>
      <c r="BD56" s="617"/>
    </row>
    <row r="57" spans="1:69" s="138" customFormat="1" ht="10.5" customHeight="1">
      <c r="A57" s="141"/>
      <c r="B57" s="103"/>
      <c r="C57" s="103"/>
      <c r="D57" s="142"/>
      <c r="E57" s="142"/>
      <c r="F57" s="142"/>
      <c r="G57" s="142"/>
      <c r="H57" s="142"/>
      <c r="I57" s="142"/>
      <c r="J57" s="142"/>
      <c r="K57" s="142"/>
      <c r="L57" s="142"/>
      <c r="M57" s="142"/>
      <c r="N57" s="143"/>
      <c r="O57" s="611" t="s">
        <v>606</v>
      </c>
      <c r="P57" s="611"/>
      <c r="Q57" s="611"/>
      <c r="R57" s="611"/>
      <c r="S57" s="611"/>
      <c r="T57" s="611"/>
      <c r="U57" s="611"/>
      <c r="V57" s="611"/>
      <c r="W57" s="611"/>
      <c r="X57" s="611"/>
      <c r="Y57" s="611"/>
      <c r="Z57" s="611"/>
      <c r="AA57" s="611"/>
      <c r="AB57" s="611"/>
      <c r="AC57" s="611"/>
      <c r="AD57" s="611"/>
      <c r="AE57" s="611"/>
      <c r="AF57" s="611"/>
      <c r="AG57" s="611"/>
      <c r="AH57" s="611"/>
      <c r="AI57" s="611"/>
      <c r="AJ57" s="611"/>
      <c r="AK57" s="611"/>
      <c r="AL57" s="611"/>
      <c r="AM57" s="611"/>
      <c r="AN57" s="611"/>
      <c r="AO57" s="611"/>
      <c r="AP57" s="611"/>
      <c r="AQ57" s="611"/>
      <c r="AR57" s="159"/>
      <c r="AS57" s="160"/>
      <c r="AT57" s="160"/>
      <c r="AU57" s="160"/>
      <c r="AV57" s="160"/>
      <c r="AW57" s="160"/>
      <c r="AX57" s="160"/>
      <c r="AY57" s="615"/>
      <c r="AZ57" s="616"/>
      <c r="BA57" s="616"/>
      <c r="BB57" s="616"/>
      <c r="BC57" s="616"/>
      <c r="BD57" s="617"/>
    </row>
    <row r="58" spans="1:69" s="138" customFormat="1" ht="10.5" customHeight="1">
      <c r="A58" s="141"/>
      <c r="B58" s="103"/>
      <c r="C58" s="103"/>
      <c r="D58" s="142"/>
      <c r="E58" s="142"/>
      <c r="F58" s="142"/>
      <c r="G58" s="142"/>
      <c r="H58" s="142"/>
      <c r="I58" s="142"/>
      <c r="J58" s="142"/>
      <c r="K58" s="142"/>
      <c r="L58" s="142"/>
      <c r="M58" s="142"/>
      <c r="N58" s="143"/>
      <c r="O58" s="611" t="s">
        <v>607</v>
      </c>
      <c r="P58" s="611"/>
      <c r="Q58" s="611"/>
      <c r="R58" s="611"/>
      <c r="S58" s="611"/>
      <c r="T58" s="611"/>
      <c r="U58" s="611"/>
      <c r="V58" s="611"/>
      <c r="W58" s="611"/>
      <c r="X58" s="611"/>
      <c r="Y58" s="611"/>
      <c r="Z58" s="611"/>
      <c r="AA58" s="611"/>
      <c r="AB58" s="611"/>
      <c r="AC58" s="611"/>
      <c r="AD58" s="611"/>
      <c r="AE58" s="611"/>
      <c r="AF58" s="611"/>
      <c r="AG58" s="611"/>
      <c r="AH58" s="611"/>
      <c r="AI58" s="611"/>
      <c r="AJ58" s="611"/>
      <c r="AK58" s="611"/>
      <c r="AL58" s="611"/>
      <c r="AM58" s="611"/>
      <c r="AN58" s="611"/>
      <c r="AO58" s="611"/>
      <c r="AP58" s="611"/>
      <c r="AQ58" s="611"/>
      <c r="AR58" s="159"/>
      <c r="AS58" s="160"/>
      <c r="AT58" s="160"/>
      <c r="AU58" s="160"/>
      <c r="AV58" s="160"/>
      <c r="AW58" s="160"/>
      <c r="AX58" s="160"/>
      <c r="AY58" s="615"/>
      <c r="AZ58" s="616"/>
      <c r="BA58" s="616"/>
      <c r="BB58" s="616"/>
      <c r="BC58" s="616"/>
      <c r="BD58" s="617"/>
    </row>
    <row r="59" spans="1:69" s="138" customFormat="1" ht="10.5" customHeight="1">
      <c r="A59" s="141"/>
      <c r="B59" s="103"/>
      <c r="C59" s="103"/>
      <c r="D59" s="142"/>
      <c r="E59" s="142"/>
      <c r="F59" s="142"/>
      <c r="G59" s="142"/>
      <c r="H59" s="142"/>
      <c r="I59" s="142"/>
      <c r="J59" s="142"/>
      <c r="K59" s="142"/>
      <c r="L59" s="142"/>
      <c r="M59" s="142"/>
      <c r="N59" s="143"/>
      <c r="O59" s="611" t="s">
        <v>608</v>
      </c>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159"/>
      <c r="AS59" s="160"/>
      <c r="AT59" s="160"/>
      <c r="AU59" s="160"/>
      <c r="AV59" s="160"/>
      <c r="AW59" s="160"/>
      <c r="AX59" s="160"/>
      <c r="AY59" s="618"/>
      <c r="AZ59" s="619"/>
      <c r="BA59" s="619"/>
      <c r="BB59" s="619"/>
      <c r="BC59" s="619"/>
      <c r="BD59" s="620"/>
    </row>
    <row r="60" spans="1:69" s="138" customFormat="1" ht="10.5" customHeight="1">
      <c r="A60" s="141"/>
      <c r="B60" s="103"/>
      <c r="C60" s="103"/>
      <c r="D60" s="142"/>
      <c r="E60" s="142"/>
      <c r="F60" s="142"/>
      <c r="G60" s="142"/>
      <c r="H60" s="142"/>
      <c r="I60" s="142"/>
      <c r="J60" s="142"/>
      <c r="K60" s="142"/>
      <c r="L60" s="142"/>
      <c r="M60" s="142"/>
      <c r="N60" s="143"/>
      <c r="O60" s="608" t="s">
        <v>609</v>
      </c>
      <c r="P60" s="609"/>
      <c r="Q60" s="609"/>
      <c r="R60" s="609"/>
      <c r="S60" s="609"/>
      <c r="T60" s="609"/>
      <c r="U60" s="609"/>
      <c r="V60" s="609"/>
      <c r="W60" s="609"/>
      <c r="X60" s="609"/>
      <c r="Y60" s="609"/>
      <c r="Z60" s="609"/>
      <c r="AA60" s="609"/>
      <c r="AB60" s="609"/>
      <c r="AC60" s="609"/>
      <c r="AD60" s="609"/>
      <c r="AE60" s="609"/>
      <c r="AF60" s="609"/>
      <c r="AG60" s="609"/>
      <c r="AH60" s="609"/>
      <c r="AI60" s="609"/>
      <c r="AJ60" s="609"/>
      <c r="AK60" s="609"/>
      <c r="AL60" s="609"/>
      <c r="AM60" s="609"/>
      <c r="AN60" s="609"/>
      <c r="AO60" s="609"/>
      <c r="AP60" s="609"/>
      <c r="AQ60" s="610"/>
      <c r="AR60" s="142"/>
      <c r="AS60" s="142"/>
      <c r="AT60" s="142"/>
      <c r="AU60" s="142"/>
      <c r="AV60" s="142"/>
      <c r="AW60" s="142"/>
      <c r="AX60" s="142"/>
      <c r="AY60" s="142"/>
      <c r="AZ60" s="142"/>
      <c r="BA60" s="142"/>
      <c r="BB60" s="142"/>
      <c r="BC60" s="142"/>
      <c r="BD60" s="143"/>
    </row>
    <row r="61" spans="1:69" s="138" customFormat="1" ht="10.5" customHeight="1">
      <c r="A61" s="141"/>
      <c r="B61" s="103"/>
      <c r="C61" s="103"/>
      <c r="D61" s="142"/>
      <c r="E61" s="142"/>
      <c r="F61" s="142"/>
      <c r="G61" s="142"/>
      <c r="H61" s="142"/>
      <c r="I61" s="142"/>
      <c r="J61" s="142"/>
      <c r="K61" s="142"/>
      <c r="L61" s="142"/>
      <c r="M61" s="142"/>
      <c r="N61" s="143"/>
      <c r="O61" s="611" t="s">
        <v>610</v>
      </c>
      <c r="P61" s="611"/>
      <c r="Q61" s="611"/>
      <c r="R61" s="611"/>
      <c r="S61" s="611"/>
      <c r="T61" s="611"/>
      <c r="U61" s="611"/>
      <c r="V61" s="611"/>
      <c r="W61" s="611"/>
      <c r="X61" s="611"/>
      <c r="Y61" s="611"/>
      <c r="Z61" s="611"/>
      <c r="AA61" s="611"/>
      <c r="AB61" s="611"/>
      <c r="AC61" s="611"/>
      <c r="AD61" s="611"/>
      <c r="AE61" s="611"/>
      <c r="AF61" s="611"/>
      <c r="AG61" s="611"/>
      <c r="AH61" s="611"/>
      <c r="AI61" s="611"/>
      <c r="AJ61" s="611"/>
      <c r="AK61" s="611"/>
      <c r="AL61" s="611"/>
      <c r="AM61" s="611"/>
      <c r="AN61" s="611"/>
      <c r="AO61" s="611"/>
      <c r="AP61" s="611"/>
      <c r="AQ61" s="611"/>
      <c r="AR61" s="159"/>
      <c r="AS61" s="160"/>
      <c r="AT61" s="160"/>
      <c r="AU61" s="160"/>
      <c r="AV61" s="160"/>
      <c r="AW61" s="160"/>
      <c r="AX61" s="160"/>
      <c r="AY61" s="612"/>
      <c r="AZ61" s="613"/>
      <c r="BA61" s="613"/>
      <c r="BB61" s="613"/>
      <c r="BC61" s="613"/>
      <c r="BD61" s="614"/>
    </row>
    <row r="62" spans="1:69" s="138" customFormat="1" ht="10.5" customHeight="1">
      <c r="A62" s="141"/>
      <c r="B62" s="103"/>
      <c r="C62" s="103"/>
      <c r="D62" s="142"/>
      <c r="E62" s="142"/>
      <c r="F62" s="142"/>
      <c r="G62" s="142"/>
      <c r="H62" s="142"/>
      <c r="I62" s="142"/>
      <c r="J62" s="142"/>
      <c r="K62" s="142"/>
      <c r="L62" s="142"/>
      <c r="M62" s="142"/>
      <c r="N62" s="143"/>
      <c r="O62" s="611" t="s">
        <v>611</v>
      </c>
      <c r="P62" s="611"/>
      <c r="Q62" s="611"/>
      <c r="R62" s="611"/>
      <c r="S62" s="611"/>
      <c r="T62" s="611"/>
      <c r="U62" s="611"/>
      <c r="V62" s="611"/>
      <c r="W62" s="611"/>
      <c r="X62" s="611"/>
      <c r="Y62" s="611"/>
      <c r="Z62" s="611"/>
      <c r="AA62" s="611"/>
      <c r="AB62" s="611"/>
      <c r="AC62" s="611"/>
      <c r="AD62" s="611"/>
      <c r="AE62" s="611"/>
      <c r="AF62" s="611"/>
      <c r="AG62" s="611"/>
      <c r="AH62" s="611"/>
      <c r="AI62" s="611"/>
      <c r="AJ62" s="611"/>
      <c r="AK62" s="611"/>
      <c r="AL62" s="611"/>
      <c r="AM62" s="611"/>
      <c r="AN62" s="611"/>
      <c r="AO62" s="611"/>
      <c r="AP62" s="611"/>
      <c r="AQ62" s="611"/>
      <c r="AR62" s="159"/>
      <c r="AS62" s="160"/>
      <c r="AT62" s="160"/>
      <c r="AU62" s="160"/>
      <c r="AV62" s="160"/>
      <c r="AW62" s="160"/>
      <c r="AX62" s="160"/>
      <c r="AY62" s="618"/>
      <c r="AZ62" s="619"/>
      <c r="BA62" s="619"/>
      <c r="BB62" s="619"/>
      <c r="BC62" s="619"/>
      <c r="BD62" s="620"/>
    </row>
    <row r="63" spans="1:69" s="138" customFormat="1" ht="10.5" customHeight="1">
      <c r="A63" s="141"/>
      <c r="B63" s="103"/>
      <c r="C63" s="103"/>
      <c r="D63" s="142"/>
      <c r="E63" s="142"/>
      <c r="F63" s="142"/>
      <c r="G63" s="142"/>
      <c r="H63" s="142"/>
      <c r="I63" s="142"/>
      <c r="J63" s="142"/>
      <c r="K63" s="142"/>
      <c r="L63" s="142"/>
      <c r="M63" s="142"/>
      <c r="N63" s="143"/>
      <c r="O63" s="608" t="s">
        <v>655</v>
      </c>
      <c r="P63" s="609"/>
      <c r="Q63" s="609"/>
      <c r="R63" s="609"/>
      <c r="S63" s="609"/>
      <c r="T63" s="609"/>
      <c r="U63" s="609"/>
      <c r="V63" s="609"/>
      <c r="W63" s="609"/>
      <c r="X63" s="609"/>
      <c r="Y63" s="609"/>
      <c r="Z63" s="609"/>
      <c r="AA63" s="609"/>
      <c r="AB63" s="609"/>
      <c r="AC63" s="609"/>
      <c r="AD63" s="609"/>
      <c r="AE63" s="609"/>
      <c r="AF63" s="609"/>
      <c r="AG63" s="609"/>
      <c r="AH63" s="609"/>
      <c r="AI63" s="609"/>
      <c r="AJ63" s="609"/>
      <c r="AK63" s="609"/>
      <c r="AL63" s="609"/>
      <c r="AM63" s="609"/>
      <c r="AN63" s="609"/>
      <c r="AO63" s="609"/>
      <c r="AP63" s="609"/>
      <c r="AQ63" s="610"/>
      <c r="AR63" s="142"/>
      <c r="AS63" s="142"/>
      <c r="AT63" s="142"/>
      <c r="AU63" s="142"/>
      <c r="AV63" s="142"/>
      <c r="AW63" s="142"/>
      <c r="AX63" s="142"/>
      <c r="AY63" s="142"/>
      <c r="AZ63" s="142"/>
      <c r="BA63" s="142"/>
      <c r="BB63" s="142"/>
      <c r="BC63" s="142"/>
      <c r="BD63" s="143"/>
    </row>
    <row r="64" spans="1:69" s="138" customFormat="1" ht="10.5" customHeight="1">
      <c r="A64" s="141"/>
      <c r="B64" s="103"/>
      <c r="C64" s="103"/>
      <c r="D64" s="142"/>
      <c r="E64" s="142"/>
      <c r="F64" s="142"/>
      <c r="G64" s="142"/>
      <c r="H64" s="142"/>
      <c r="I64" s="142"/>
      <c r="J64" s="142"/>
      <c r="K64" s="142"/>
      <c r="L64" s="142"/>
      <c r="M64" s="142"/>
      <c r="N64" s="143"/>
      <c r="O64" s="611" t="s">
        <v>612</v>
      </c>
      <c r="P64" s="611"/>
      <c r="Q64" s="611"/>
      <c r="R64" s="611"/>
      <c r="S64" s="611"/>
      <c r="T64" s="611"/>
      <c r="U64" s="611"/>
      <c r="V64" s="611"/>
      <c r="W64" s="611"/>
      <c r="X64" s="611"/>
      <c r="Y64" s="611"/>
      <c r="Z64" s="611"/>
      <c r="AA64" s="611"/>
      <c r="AB64" s="611"/>
      <c r="AC64" s="611"/>
      <c r="AD64" s="611"/>
      <c r="AE64" s="611"/>
      <c r="AF64" s="611"/>
      <c r="AG64" s="611"/>
      <c r="AH64" s="611"/>
      <c r="AI64" s="611"/>
      <c r="AJ64" s="611"/>
      <c r="AK64" s="611"/>
      <c r="AL64" s="611"/>
      <c r="AM64" s="611"/>
      <c r="AN64" s="611"/>
      <c r="AO64" s="611"/>
      <c r="AP64" s="611"/>
      <c r="AQ64" s="611"/>
      <c r="AR64" s="159"/>
      <c r="AS64" s="160"/>
      <c r="AT64" s="160"/>
      <c r="AU64" s="160"/>
      <c r="AV64" s="160"/>
      <c r="AW64" s="160"/>
      <c r="AX64" s="160"/>
      <c r="AY64" s="612"/>
      <c r="AZ64" s="613"/>
      <c r="BA64" s="613"/>
      <c r="BB64" s="613"/>
      <c r="BC64" s="613"/>
      <c r="BD64" s="614"/>
    </row>
    <row r="65" spans="1:56" s="138" customFormat="1" ht="10.5" customHeight="1">
      <c r="A65" s="141"/>
      <c r="B65" s="103"/>
      <c r="C65" s="103"/>
      <c r="D65" s="142"/>
      <c r="E65" s="142"/>
      <c r="F65" s="142"/>
      <c r="G65" s="142"/>
      <c r="H65" s="142"/>
      <c r="I65" s="142"/>
      <c r="J65" s="142"/>
      <c r="K65" s="142"/>
      <c r="L65" s="142"/>
      <c r="M65" s="142"/>
      <c r="N65" s="143"/>
      <c r="O65" s="611" t="s">
        <v>613</v>
      </c>
      <c r="P65" s="611"/>
      <c r="Q65" s="611"/>
      <c r="R65" s="611"/>
      <c r="S65" s="611"/>
      <c r="T65" s="611"/>
      <c r="U65" s="611"/>
      <c r="V65" s="611"/>
      <c r="W65" s="611"/>
      <c r="X65" s="611"/>
      <c r="Y65" s="611"/>
      <c r="Z65" s="611"/>
      <c r="AA65" s="611"/>
      <c r="AB65" s="611"/>
      <c r="AC65" s="611"/>
      <c r="AD65" s="611"/>
      <c r="AE65" s="611"/>
      <c r="AF65" s="611"/>
      <c r="AG65" s="611"/>
      <c r="AH65" s="611"/>
      <c r="AI65" s="611"/>
      <c r="AJ65" s="611"/>
      <c r="AK65" s="611"/>
      <c r="AL65" s="611"/>
      <c r="AM65" s="611"/>
      <c r="AN65" s="611"/>
      <c r="AO65" s="611"/>
      <c r="AP65" s="611"/>
      <c r="AQ65" s="611"/>
      <c r="AR65" s="159"/>
      <c r="AS65" s="160"/>
      <c r="AT65" s="160"/>
      <c r="AU65" s="160"/>
      <c r="AV65" s="160"/>
      <c r="AW65" s="160"/>
      <c r="AX65" s="160"/>
      <c r="AY65" s="618"/>
      <c r="AZ65" s="619"/>
      <c r="BA65" s="619"/>
      <c r="BB65" s="619"/>
      <c r="BC65" s="619"/>
      <c r="BD65" s="620"/>
    </row>
    <row r="66" spans="1:56" s="138" customFormat="1" ht="10.5" customHeight="1">
      <c r="A66" s="141"/>
      <c r="B66" s="103"/>
      <c r="C66" s="103"/>
      <c r="D66" s="142"/>
      <c r="E66" s="142"/>
      <c r="F66" s="142"/>
      <c r="G66" s="142"/>
      <c r="H66" s="142"/>
      <c r="I66" s="142"/>
      <c r="J66" s="142"/>
      <c r="K66" s="142"/>
      <c r="L66" s="142"/>
      <c r="M66" s="142"/>
      <c r="N66" s="143"/>
      <c r="O66" s="608" t="s">
        <v>656</v>
      </c>
      <c r="P66" s="609"/>
      <c r="Q66" s="609"/>
      <c r="R66" s="609"/>
      <c r="S66" s="609"/>
      <c r="T66" s="609"/>
      <c r="U66" s="609"/>
      <c r="V66" s="609"/>
      <c r="W66" s="609"/>
      <c r="X66" s="609"/>
      <c r="Y66" s="609"/>
      <c r="Z66" s="609"/>
      <c r="AA66" s="609"/>
      <c r="AB66" s="609"/>
      <c r="AC66" s="609"/>
      <c r="AD66" s="609"/>
      <c r="AE66" s="609"/>
      <c r="AF66" s="609"/>
      <c r="AG66" s="609"/>
      <c r="AH66" s="609"/>
      <c r="AI66" s="609"/>
      <c r="AJ66" s="609"/>
      <c r="AK66" s="609"/>
      <c r="AL66" s="609"/>
      <c r="AM66" s="609"/>
      <c r="AN66" s="609"/>
      <c r="AO66" s="609"/>
      <c r="AP66" s="609"/>
      <c r="AQ66" s="610"/>
      <c r="AR66" s="142"/>
      <c r="AS66" s="142"/>
      <c r="AT66" s="142"/>
      <c r="AU66" s="142"/>
      <c r="AV66" s="142"/>
      <c r="AW66" s="142"/>
      <c r="AX66" s="142"/>
      <c r="AY66" s="142"/>
      <c r="AZ66" s="142"/>
      <c r="BA66" s="142"/>
      <c r="BB66" s="142"/>
      <c r="BC66" s="142"/>
      <c r="BD66" s="143"/>
    </row>
    <row r="67" spans="1:56" s="138" customFormat="1" ht="10.5" customHeight="1">
      <c r="A67" s="141"/>
      <c r="B67" s="103"/>
      <c r="C67" s="103"/>
      <c r="D67" s="142"/>
      <c r="E67" s="142"/>
      <c r="F67" s="142"/>
      <c r="G67" s="142"/>
      <c r="H67" s="142"/>
      <c r="I67" s="142"/>
      <c r="J67" s="142"/>
      <c r="K67" s="142"/>
      <c r="L67" s="142"/>
      <c r="M67" s="142"/>
      <c r="N67" s="143"/>
      <c r="O67" s="611" t="s">
        <v>614</v>
      </c>
      <c r="P67" s="611"/>
      <c r="Q67" s="611"/>
      <c r="R67" s="611"/>
      <c r="S67" s="611"/>
      <c r="T67" s="611"/>
      <c r="U67" s="611"/>
      <c r="V67" s="611"/>
      <c r="W67" s="611"/>
      <c r="X67" s="611"/>
      <c r="Y67" s="611"/>
      <c r="Z67" s="611"/>
      <c r="AA67" s="611"/>
      <c r="AB67" s="611"/>
      <c r="AC67" s="611"/>
      <c r="AD67" s="611"/>
      <c r="AE67" s="611"/>
      <c r="AF67" s="611"/>
      <c r="AG67" s="611"/>
      <c r="AH67" s="611"/>
      <c r="AI67" s="611"/>
      <c r="AJ67" s="611"/>
      <c r="AK67" s="611"/>
      <c r="AL67" s="611"/>
      <c r="AM67" s="611"/>
      <c r="AN67" s="611"/>
      <c r="AO67" s="611"/>
      <c r="AP67" s="611"/>
      <c r="AQ67" s="611"/>
      <c r="AR67" s="159"/>
      <c r="AS67" s="160"/>
      <c r="AT67" s="160"/>
      <c r="AU67" s="160"/>
      <c r="AV67" s="160"/>
      <c r="AW67" s="160"/>
      <c r="AX67" s="160"/>
      <c r="AY67" s="159"/>
      <c r="AZ67" s="160"/>
      <c r="BA67" s="160"/>
      <c r="BB67" s="160"/>
      <c r="BC67" s="160"/>
      <c r="BD67" s="161"/>
    </row>
    <row r="68" spans="1:56" s="138" customFormat="1" ht="10.5" customHeight="1">
      <c r="A68" s="141"/>
      <c r="B68" s="103"/>
      <c r="C68" s="103"/>
      <c r="D68" s="142"/>
      <c r="E68" s="142"/>
      <c r="F68" s="142"/>
      <c r="G68" s="142"/>
      <c r="H68" s="142"/>
      <c r="I68" s="142"/>
      <c r="J68" s="142"/>
      <c r="K68" s="142"/>
      <c r="L68" s="142"/>
      <c r="M68" s="142"/>
      <c r="N68" s="143"/>
      <c r="O68" s="608" t="s">
        <v>657</v>
      </c>
      <c r="P68" s="609"/>
      <c r="Q68" s="609"/>
      <c r="R68" s="609"/>
      <c r="S68" s="609"/>
      <c r="T68" s="609"/>
      <c r="U68" s="609"/>
      <c r="V68" s="609"/>
      <c r="W68" s="609"/>
      <c r="X68" s="609"/>
      <c r="Y68" s="609"/>
      <c r="Z68" s="609"/>
      <c r="AA68" s="609"/>
      <c r="AB68" s="609"/>
      <c r="AC68" s="609"/>
      <c r="AD68" s="609"/>
      <c r="AE68" s="609"/>
      <c r="AF68" s="609"/>
      <c r="AG68" s="609"/>
      <c r="AH68" s="609"/>
      <c r="AI68" s="609"/>
      <c r="AJ68" s="609"/>
      <c r="AK68" s="609"/>
      <c r="AL68" s="609"/>
      <c r="AM68" s="609"/>
      <c r="AN68" s="609"/>
      <c r="AO68" s="609"/>
      <c r="AP68" s="609"/>
      <c r="AQ68" s="610"/>
      <c r="AR68" s="142"/>
      <c r="AS68" s="142"/>
      <c r="AT68" s="142"/>
      <c r="AU68" s="142"/>
      <c r="AV68" s="142"/>
      <c r="AW68" s="142"/>
      <c r="AX68" s="142"/>
      <c r="AY68" s="142"/>
      <c r="AZ68" s="142"/>
      <c r="BA68" s="142"/>
      <c r="BB68" s="142"/>
      <c r="BC68" s="142"/>
      <c r="BD68" s="143"/>
    </row>
    <row r="69" spans="1:56" s="138" customFormat="1" ht="10.5" customHeight="1">
      <c r="A69" s="141"/>
      <c r="B69" s="103"/>
      <c r="C69" s="103"/>
      <c r="D69" s="142"/>
      <c r="E69" s="142"/>
      <c r="F69" s="142"/>
      <c r="G69" s="142"/>
      <c r="H69" s="142"/>
      <c r="I69" s="142"/>
      <c r="J69" s="142"/>
      <c r="K69" s="142"/>
      <c r="L69" s="142"/>
      <c r="M69" s="142"/>
      <c r="N69" s="143"/>
      <c r="O69" s="611" t="s">
        <v>615</v>
      </c>
      <c r="P69" s="611"/>
      <c r="Q69" s="611"/>
      <c r="R69" s="611"/>
      <c r="S69" s="611"/>
      <c r="T69" s="611"/>
      <c r="U69" s="611"/>
      <c r="V69" s="611"/>
      <c r="W69" s="611"/>
      <c r="X69" s="611"/>
      <c r="Y69" s="611"/>
      <c r="Z69" s="611"/>
      <c r="AA69" s="611"/>
      <c r="AB69" s="611"/>
      <c r="AC69" s="611"/>
      <c r="AD69" s="611"/>
      <c r="AE69" s="611"/>
      <c r="AF69" s="611"/>
      <c r="AG69" s="611"/>
      <c r="AH69" s="611"/>
      <c r="AI69" s="611"/>
      <c r="AJ69" s="611"/>
      <c r="AK69" s="611"/>
      <c r="AL69" s="611"/>
      <c r="AM69" s="611"/>
      <c r="AN69" s="611"/>
      <c r="AO69" s="611"/>
      <c r="AP69" s="611"/>
      <c r="AQ69" s="611"/>
      <c r="AR69" s="159"/>
      <c r="AS69" s="160"/>
      <c r="AT69" s="160"/>
      <c r="AU69" s="160"/>
      <c r="AV69" s="160"/>
      <c r="AW69" s="160"/>
      <c r="AX69" s="160"/>
      <c r="AY69" s="612"/>
      <c r="AZ69" s="613"/>
      <c r="BA69" s="613"/>
      <c r="BB69" s="613"/>
      <c r="BC69" s="613"/>
      <c r="BD69" s="614"/>
    </row>
    <row r="70" spans="1:56" s="138" customFormat="1" ht="10.5" customHeight="1">
      <c r="A70" s="141"/>
      <c r="B70" s="103"/>
      <c r="C70" s="103"/>
      <c r="D70" s="142"/>
      <c r="E70" s="142"/>
      <c r="F70" s="142"/>
      <c r="G70" s="142"/>
      <c r="H70" s="142"/>
      <c r="I70" s="142"/>
      <c r="J70" s="142"/>
      <c r="K70" s="142"/>
      <c r="L70" s="142"/>
      <c r="M70" s="142"/>
      <c r="N70" s="143"/>
      <c r="O70" s="611" t="s">
        <v>616</v>
      </c>
      <c r="P70" s="611"/>
      <c r="Q70" s="611"/>
      <c r="R70" s="611"/>
      <c r="S70" s="611"/>
      <c r="T70" s="611"/>
      <c r="U70" s="611"/>
      <c r="V70" s="611"/>
      <c r="W70" s="611"/>
      <c r="X70" s="611"/>
      <c r="Y70" s="611"/>
      <c r="Z70" s="611"/>
      <c r="AA70" s="611"/>
      <c r="AB70" s="611"/>
      <c r="AC70" s="611"/>
      <c r="AD70" s="611"/>
      <c r="AE70" s="611"/>
      <c r="AF70" s="611"/>
      <c r="AG70" s="611"/>
      <c r="AH70" s="611"/>
      <c r="AI70" s="611"/>
      <c r="AJ70" s="611"/>
      <c r="AK70" s="611"/>
      <c r="AL70" s="611"/>
      <c r="AM70" s="611"/>
      <c r="AN70" s="611"/>
      <c r="AO70" s="611"/>
      <c r="AP70" s="611"/>
      <c r="AQ70" s="611"/>
      <c r="AR70" s="159"/>
      <c r="AS70" s="160"/>
      <c r="AT70" s="160"/>
      <c r="AU70" s="160"/>
      <c r="AV70" s="160"/>
      <c r="AW70" s="160"/>
      <c r="AX70" s="160"/>
      <c r="AY70" s="615"/>
      <c r="AZ70" s="616"/>
      <c r="BA70" s="616"/>
      <c r="BB70" s="616"/>
      <c r="BC70" s="616"/>
      <c r="BD70" s="617"/>
    </row>
    <row r="71" spans="1:56" s="138" customFormat="1" ht="10.5" customHeight="1">
      <c r="A71" s="141"/>
      <c r="B71" s="103"/>
      <c r="C71" s="103"/>
      <c r="D71" s="142"/>
      <c r="E71" s="142"/>
      <c r="F71" s="142"/>
      <c r="G71" s="142"/>
      <c r="H71" s="142"/>
      <c r="I71" s="142"/>
      <c r="J71" s="142"/>
      <c r="K71" s="142"/>
      <c r="L71" s="142"/>
      <c r="M71" s="142"/>
      <c r="N71" s="143"/>
      <c r="O71" s="611" t="s">
        <v>617</v>
      </c>
      <c r="P71" s="611"/>
      <c r="Q71" s="611"/>
      <c r="R71" s="611"/>
      <c r="S71" s="611"/>
      <c r="T71" s="611"/>
      <c r="U71" s="611"/>
      <c r="V71" s="611"/>
      <c r="W71" s="611"/>
      <c r="X71" s="611"/>
      <c r="Y71" s="611"/>
      <c r="Z71" s="611"/>
      <c r="AA71" s="611"/>
      <c r="AB71" s="611"/>
      <c r="AC71" s="611"/>
      <c r="AD71" s="611"/>
      <c r="AE71" s="611"/>
      <c r="AF71" s="611"/>
      <c r="AG71" s="611"/>
      <c r="AH71" s="611"/>
      <c r="AI71" s="611"/>
      <c r="AJ71" s="611"/>
      <c r="AK71" s="611"/>
      <c r="AL71" s="611"/>
      <c r="AM71" s="611"/>
      <c r="AN71" s="611"/>
      <c r="AO71" s="611"/>
      <c r="AP71" s="611"/>
      <c r="AQ71" s="611"/>
      <c r="AR71" s="159"/>
      <c r="AS71" s="160"/>
      <c r="AT71" s="160"/>
      <c r="AU71" s="160"/>
      <c r="AV71" s="160"/>
      <c r="AW71" s="160"/>
      <c r="AX71" s="160"/>
      <c r="AY71" s="615"/>
      <c r="AZ71" s="616"/>
      <c r="BA71" s="616"/>
      <c r="BB71" s="616"/>
      <c r="BC71" s="616"/>
      <c r="BD71" s="617"/>
    </row>
    <row r="72" spans="1:56" s="138" customFormat="1" ht="10.5" customHeight="1">
      <c r="A72" s="141"/>
      <c r="B72" s="103"/>
      <c r="C72" s="103"/>
      <c r="D72" s="142"/>
      <c r="E72" s="142"/>
      <c r="F72" s="142"/>
      <c r="G72" s="142"/>
      <c r="H72" s="142"/>
      <c r="I72" s="142"/>
      <c r="J72" s="142"/>
      <c r="K72" s="142"/>
      <c r="L72" s="142"/>
      <c r="M72" s="142"/>
      <c r="N72" s="143"/>
      <c r="O72" s="611" t="s">
        <v>618</v>
      </c>
      <c r="P72" s="611"/>
      <c r="Q72" s="611"/>
      <c r="R72" s="611"/>
      <c r="S72" s="611"/>
      <c r="T72" s="611"/>
      <c r="U72" s="611"/>
      <c r="V72" s="611"/>
      <c r="W72" s="611"/>
      <c r="X72" s="611"/>
      <c r="Y72" s="611"/>
      <c r="Z72" s="611"/>
      <c r="AA72" s="611"/>
      <c r="AB72" s="611"/>
      <c r="AC72" s="611"/>
      <c r="AD72" s="611"/>
      <c r="AE72" s="611"/>
      <c r="AF72" s="611"/>
      <c r="AG72" s="611"/>
      <c r="AH72" s="611"/>
      <c r="AI72" s="611"/>
      <c r="AJ72" s="611"/>
      <c r="AK72" s="611"/>
      <c r="AL72" s="611"/>
      <c r="AM72" s="611"/>
      <c r="AN72" s="611"/>
      <c r="AO72" s="611"/>
      <c r="AP72" s="611"/>
      <c r="AQ72" s="611"/>
      <c r="AR72" s="159"/>
      <c r="AS72" s="160"/>
      <c r="AT72" s="160"/>
      <c r="AU72" s="160"/>
      <c r="AV72" s="160"/>
      <c r="AW72" s="160"/>
      <c r="AX72" s="160"/>
      <c r="AY72" s="615"/>
      <c r="AZ72" s="616"/>
      <c r="BA72" s="616"/>
      <c r="BB72" s="616"/>
      <c r="BC72" s="616"/>
      <c r="BD72" s="617"/>
    </row>
    <row r="73" spans="1:56" s="138" customFormat="1" ht="10.5" customHeight="1">
      <c r="A73" s="144"/>
      <c r="B73" s="106"/>
      <c r="C73" s="106"/>
      <c r="D73" s="145"/>
      <c r="E73" s="145"/>
      <c r="F73" s="145"/>
      <c r="G73" s="145"/>
      <c r="H73" s="145"/>
      <c r="I73" s="145"/>
      <c r="J73" s="145"/>
      <c r="K73" s="145"/>
      <c r="L73" s="145"/>
      <c r="M73" s="145"/>
      <c r="N73" s="146"/>
      <c r="O73" s="611" t="s">
        <v>619</v>
      </c>
      <c r="P73" s="611"/>
      <c r="Q73" s="611"/>
      <c r="R73" s="611"/>
      <c r="S73" s="611"/>
      <c r="T73" s="611"/>
      <c r="U73" s="611"/>
      <c r="V73" s="611"/>
      <c r="W73" s="611"/>
      <c r="X73" s="611"/>
      <c r="Y73" s="611"/>
      <c r="Z73" s="611"/>
      <c r="AA73" s="611"/>
      <c r="AB73" s="611"/>
      <c r="AC73" s="611"/>
      <c r="AD73" s="611"/>
      <c r="AE73" s="611"/>
      <c r="AF73" s="611"/>
      <c r="AG73" s="611"/>
      <c r="AH73" s="611"/>
      <c r="AI73" s="611"/>
      <c r="AJ73" s="611"/>
      <c r="AK73" s="611"/>
      <c r="AL73" s="611"/>
      <c r="AM73" s="611"/>
      <c r="AN73" s="611"/>
      <c r="AO73" s="611"/>
      <c r="AP73" s="611"/>
      <c r="AQ73" s="611"/>
      <c r="AR73" s="159"/>
      <c r="AS73" s="160"/>
      <c r="AT73" s="160"/>
      <c r="AU73" s="160"/>
      <c r="AV73" s="160"/>
      <c r="AW73" s="160"/>
      <c r="AX73" s="160"/>
      <c r="AY73" s="618"/>
      <c r="AZ73" s="619"/>
      <c r="BA73" s="619"/>
      <c r="BB73" s="619"/>
      <c r="BC73" s="619"/>
      <c r="BD73" s="620"/>
    </row>
  </sheetData>
  <mergeCells count="129">
    <mergeCell ref="A6:C8"/>
    <mergeCell ref="D6:N8"/>
    <mergeCell ref="O6:AQ6"/>
    <mergeCell ref="O7:AQ7"/>
    <mergeCell ref="O8:AQ8"/>
    <mergeCell ref="D5:N5"/>
    <mergeCell ref="O5:AQ5"/>
    <mergeCell ref="A12:C14"/>
    <mergeCell ref="D12:N14"/>
    <mergeCell ref="O12:AQ12"/>
    <mergeCell ref="O13:AQ13"/>
    <mergeCell ref="O14:AQ14"/>
    <mergeCell ref="A9:C11"/>
    <mergeCell ref="D9:N11"/>
    <mergeCell ref="O9:AQ9"/>
    <mergeCell ref="O10:AQ10"/>
    <mergeCell ref="O11:AQ11"/>
    <mergeCell ref="A18:C20"/>
    <mergeCell ref="D18:N20"/>
    <mergeCell ref="O18:AQ18"/>
    <mergeCell ref="O19:AQ19"/>
    <mergeCell ref="O20:AQ20"/>
    <mergeCell ref="A15:C17"/>
    <mergeCell ref="D15:N17"/>
    <mergeCell ref="O15:AQ15"/>
    <mergeCell ref="O16:AQ16"/>
    <mergeCell ref="O17:AQ17"/>
    <mergeCell ref="A24:C26"/>
    <mergeCell ref="D24:N26"/>
    <mergeCell ref="O24:AQ24"/>
    <mergeCell ref="O25:AQ25"/>
    <mergeCell ref="O26:AQ26"/>
    <mergeCell ref="A21:C23"/>
    <mergeCell ref="D21:N23"/>
    <mergeCell ref="O21:AQ21"/>
    <mergeCell ref="O22:AQ22"/>
    <mergeCell ref="O23:AQ23"/>
    <mergeCell ref="A30:C32"/>
    <mergeCell ref="D30:N32"/>
    <mergeCell ref="O30:AQ30"/>
    <mergeCell ref="O31:AQ31"/>
    <mergeCell ref="O32:AQ32"/>
    <mergeCell ref="A27:C29"/>
    <mergeCell ref="D27:N29"/>
    <mergeCell ref="O27:AQ27"/>
    <mergeCell ref="O28:AQ28"/>
    <mergeCell ref="O29:AQ29"/>
    <mergeCell ref="A36:C38"/>
    <mergeCell ref="D36:N38"/>
    <mergeCell ref="O36:AQ36"/>
    <mergeCell ref="O37:AQ37"/>
    <mergeCell ref="O38:AQ38"/>
    <mergeCell ref="A33:C35"/>
    <mergeCell ref="D33:N35"/>
    <mergeCell ref="O33:AQ33"/>
    <mergeCell ref="O34:AQ34"/>
    <mergeCell ref="O35:AQ35"/>
    <mergeCell ref="A42:C44"/>
    <mergeCell ref="D42:N44"/>
    <mergeCell ref="O42:AQ42"/>
    <mergeCell ref="O43:AQ43"/>
    <mergeCell ref="O44:AQ44"/>
    <mergeCell ref="A39:C41"/>
    <mergeCell ref="D39:N41"/>
    <mergeCell ref="O39:AQ39"/>
    <mergeCell ref="O40:AQ40"/>
    <mergeCell ref="O41:AQ41"/>
    <mergeCell ref="A51:C53"/>
    <mergeCell ref="D51:N53"/>
    <mergeCell ref="O51:AQ51"/>
    <mergeCell ref="D45:N47"/>
    <mergeCell ref="O45:AQ45"/>
    <mergeCell ref="O46:AQ46"/>
    <mergeCell ref="O47:AQ47"/>
    <mergeCell ref="O54:AQ54"/>
    <mergeCell ref="O55:AQ55"/>
    <mergeCell ref="O52:AQ52"/>
    <mergeCell ref="O53:AQ53"/>
    <mergeCell ref="A48:C50"/>
    <mergeCell ref="D48:N50"/>
    <mergeCell ref="O48:AQ48"/>
    <mergeCell ref="O49:AQ49"/>
    <mergeCell ref="O50:AQ50"/>
    <mergeCell ref="A45:C47"/>
    <mergeCell ref="O70:AQ70"/>
    <mergeCell ref="O71:AQ71"/>
    <mergeCell ref="AY69:BD73"/>
    <mergeCell ref="O72:AQ72"/>
    <mergeCell ref="O73:AQ73"/>
    <mergeCell ref="AY7:BD14"/>
    <mergeCell ref="AY16:BD22"/>
    <mergeCell ref="AY24:BD27"/>
    <mergeCell ref="AY29:BD30"/>
    <mergeCell ref="AY32:BD33"/>
    <mergeCell ref="AY55:BD59"/>
    <mergeCell ref="AY61:BD62"/>
    <mergeCell ref="AY64:BD65"/>
    <mergeCell ref="O60:AQ60"/>
    <mergeCell ref="O61:AQ61"/>
    <mergeCell ref="O62:AQ62"/>
    <mergeCell ref="O63:AQ63"/>
    <mergeCell ref="O56:AQ56"/>
    <mergeCell ref="O57:AQ57"/>
    <mergeCell ref="O58:AQ58"/>
    <mergeCell ref="O59:AQ59"/>
    <mergeCell ref="AY51:BD53"/>
    <mergeCell ref="AY47:BD49"/>
    <mergeCell ref="O68:AQ68"/>
    <mergeCell ref="O69:AQ69"/>
    <mergeCell ref="AY35:BD39"/>
    <mergeCell ref="AY41:BD45"/>
    <mergeCell ref="O64:AQ64"/>
    <mergeCell ref="O65:AQ65"/>
    <mergeCell ref="N3:AM3"/>
    <mergeCell ref="AN3:AP3"/>
    <mergeCell ref="AQ3:AS3"/>
    <mergeCell ref="AT3:AY3"/>
    <mergeCell ref="AZ3:BD3"/>
    <mergeCell ref="AR5:AX5"/>
    <mergeCell ref="AY5:BD5"/>
    <mergeCell ref="N1:AM1"/>
    <mergeCell ref="AN1:AS1"/>
    <mergeCell ref="AT1:AY1"/>
    <mergeCell ref="AZ1:BD1"/>
    <mergeCell ref="AN2:AS2"/>
    <mergeCell ref="AT2:AY2"/>
    <mergeCell ref="AZ2:BD2"/>
    <mergeCell ref="O66:AQ66"/>
    <mergeCell ref="O67:AQ67"/>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BQ5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69"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69">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69">
      <c r="A3" s="10"/>
      <c r="B3" s="11"/>
      <c r="C3" s="11"/>
      <c r="D3" s="11"/>
      <c r="E3" s="11"/>
      <c r="F3" s="11"/>
      <c r="G3" s="11"/>
      <c r="H3" s="11"/>
      <c r="I3" s="11"/>
      <c r="J3" s="11"/>
      <c r="K3" s="11"/>
      <c r="L3" s="11"/>
      <c r="M3" s="11"/>
      <c r="N3" s="447" t="s">
        <v>1275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69">
      <c r="A5" s="107" t="s">
        <v>8</v>
      </c>
      <c r="B5" s="108"/>
      <c r="C5" s="109"/>
      <c r="D5" s="475" t="s">
        <v>57</v>
      </c>
      <c r="E5" s="459"/>
      <c r="F5" s="459"/>
      <c r="G5" s="459"/>
      <c r="H5" s="459"/>
      <c r="I5" s="459"/>
      <c r="J5" s="459"/>
      <c r="K5" s="459"/>
      <c r="L5" s="459"/>
      <c r="M5" s="459"/>
      <c r="N5" s="460"/>
      <c r="O5" s="475" t="s">
        <v>406</v>
      </c>
      <c r="P5" s="459"/>
      <c r="Q5" s="459"/>
      <c r="R5" s="459"/>
      <c r="S5" s="459"/>
      <c r="T5" s="459"/>
      <c r="U5" s="459"/>
      <c r="V5" s="459"/>
      <c r="W5" s="459"/>
      <c r="X5" s="459"/>
      <c r="Y5" s="459"/>
      <c r="Z5" s="459"/>
      <c r="AA5" s="459"/>
      <c r="AB5" s="459"/>
      <c r="AC5" s="459"/>
      <c r="AD5" s="459"/>
      <c r="AE5" s="459"/>
      <c r="AF5" s="459"/>
      <c r="AG5" s="459"/>
      <c r="AH5" s="459"/>
      <c r="AI5" s="459"/>
      <c r="AJ5" s="459"/>
      <c r="AK5" s="459"/>
      <c r="AL5" s="459"/>
      <c r="AM5" s="459"/>
      <c r="AN5" s="459"/>
      <c r="AO5" s="459"/>
      <c r="AP5" s="459"/>
      <c r="AQ5" s="459"/>
      <c r="AR5" s="443" t="s">
        <v>36</v>
      </c>
      <c r="AS5" s="443"/>
      <c r="AT5" s="443"/>
      <c r="AU5" s="443"/>
      <c r="AV5" s="443"/>
      <c r="AW5" s="443"/>
      <c r="AX5" s="443"/>
      <c r="AY5" s="499" t="s">
        <v>18</v>
      </c>
      <c r="AZ5" s="500"/>
      <c r="BA5" s="500"/>
      <c r="BB5" s="500"/>
      <c r="BC5" s="500"/>
      <c r="BD5" s="501"/>
    </row>
    <row r="6" spans="1:69" ht="13.5" customHeight="1">
      <c r="A6" s="466">
        <v>1</v>
      </c>
      <c r="B6" s="467"/>
      <c r="C6" s="468"/>
      <c r="D6" s="485"/>
      <c r="E6" s="486"/>
      <c r="F6" s="486"/>
      <c r="G6" s="486"/>
      <c r="H6" s="486"/>
      <c r="I6" s="486"/>
      <c r="J6" s="486"/>
      <c r="K6" s="486"/>
      <c r="L6" s="486"/>
      <c r="M6" s="486"/>
      <c r="N6" s="487"/>
      <c r="O6" s="454" t="s">
        <v>585</v>
      </c>
      <c r="P6" s="455"/>
      <c r="Q6" s="455"/>
      <c r="R6" s="455"/>
      <c r="S6" s="455"/>
      <c r="T6" s="455"/>
      <c r="U6" s="455"/>
      <c r="V6" s="455"/>
      <c r="W6" s="455"/>
      <c r="X6" s="455"/>
      <c r="Y6" s="455"/>
      <c r="Z6" s="455"/>
      <c r="AA6" s="455"/>
      <c r="AB6" s="455"/>
      <c r="AC6" s="455"/>
      <c r="AD6" s="455"/>
      <c r="AE6" s="455"/>
      <c r="AF6" s="455"/>
      <c r="AG6" s="455"/>
      <c r="AH6" s="455"/>
      <c r="AI6" s="455"/>
      <c r="AJ6" s="455"/>
      <c r="AK6" s="455"/>
      <c r="AL6" s="455"/>
      <c r="AM6" s="455"/>
      <c r="AN6" s="455"/>
      <c r="AO6" s="455"/>
      <c r="AP6" s="455"/>
      <c r="AQ6" s="456"/>
      <c r="AR6" s="475"/>
      <c r="AS6" s="459"/>
      <c r="AT6" s="459"/>
      <c r="AU6" s="459"/>
      <c r="AV6" s="459"/>
      <c r="AW6" s="459"/>
      <c r="AX6" s="460"/>
      <c r="AY6" s="475"/>
      <c r="AZ6" s="459"/>
      <c r="BA6" s="459"/>
      <c r="BB6" s="459"/>
      <c r="BC6" s="459"/>
      <c r="BD6" s="460"/>
    </row>
    <row r="7" spans="1:69" ht="13.5" customHeight="1">
      <c r="A7" s="469"/>
      <c r="B7" s="470"/>
      <c r="C7" s="471"/>
      <c r="D7" s="555"/>
      <c r="E7" s="556"/>
      <c r="F7" s="556"/>
      <c r="G7" s="556"/>
      <c r="H7" s="556"/>
      <c r="I7" s="556"/>
      <c r="J7" s="556"/>
      <c r="K7" s="556"/>
      <c r="L7" s="556"/>
      <c r="M7" s="556"/>
      <c r="N7" s="557"/>
      <c r="O7" s="454"/>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61"/>
      <c r="AS7" s="462"/>
      <c r="AT7" s="462"/>
      <c r="AU7" s="462"/>
      <c r="AV7" s="462"/>
      <c r="AW7" s="462"/>
      <c r="AX7" s="463"/>
      <c r="AY7" s="461"/>
      <c r="AZ7" s="462"/>
      <c r="BA7" s="462"/>
      <c r="BB7" s="462"/>
      <c r="BC7" s="462"/>
      <c r="BD7" s="463"/>
    </row>
    <row r="8" spans="1:69" ht="15" customHeight="1">
      <c r="A8" s="472"/>
      <c r="B8" s="473"/>
      <c r="C8" s="474"/>
      <c r="D8" s="558"/>
      <c r="E8" s="559"/>
      <c r="F8" s="559"/>
      <c r="G8" s="559"/>
      <c r="H8" s="559"/>
      <c r="I8" s="559"/>
      <c r="J8" s="559"/>
      <c r="K8" s="559"/>
      <c r="L8" s="559"/>
      <c r="M8" s="559"/>
      <c r="N8" s="560"/>
      <c r="O8" s="502"/>
      <c r="P8" s="502"/>
      <c r="Q8" s="502"/>
      <c r="R8" s="502"/>
      <c r="S8" s="502"/>
      <c r="T8" s="502"/>
      <c r="U8" s="502"/>
      <c r="V8" s="502"/>
      <c r="W8" s="502"/>
      <c r="X8" s="502"/>
      <c r="Y8" s="502"/>
      <c r="Z8" s="502"/>
      <c r="AA8" s="502"/>
      <c r="AB8" s="502"/>
      <c r="AC8" s="502"/>
      <c r="AD8" s="502"/>
      <c r="AE8" s="502"/>
      <c r="AF8" s="502"/>
      <c r="AG8" s="502"/>
      <c r="AH8" s="502"/>
      <c r="AI8" s="502"/>
      <c r="AJ8" s="502"/>
      <c r="AK8" s="502"/>
      <c r="AL8" s="502"/>
      <c r="AM8" s="502"/>
      <c r="AN8" s="502"/>
      <c r="AO8" s="502"/>
      <c r="AP8" s="502"/>
      <c r="AQ8" s="502"/>
      <c r="AR8" s="450"/>
      <c r="AS8" s="464"/>
      <c r="AT8" s="464"/>
      <c r="AU8" s="464"/>
      <c r="AV8" s="464"/>
      <c r="AW8" s="464"/>
      <c r="AX8" s="465"/>
      <c r="AY8" s="461"/>
      <c r="AZ8" s="462"/>
      <c r="BA8" s="462"/>
      <c r="BB8" s="462"/>
      <c r="BC8" s="462"/>
      <c r="BD8" s="463"/>
    </row>
    <row r="9" spans="1:69" ht="15" customHeight="1">
      <c r="A9" s="466">
        <v>2</v>
      </c>
      <c r="B9" s="467"/>
      <c r="C9" s="468"/>
      <c r="D9" s="476"/>
      <c r="E9" s="486"/>
      <c r="F9" s="486"/>
      <c r="G9" s="486"/>
      <c r="H9" s="486"/>
      <c r="I9" s="486"/>
      <c r="J9" s="486"/>
      <c r="K9" s="486"/>
      <c r="L9" s="486"/>
      <c r="M9" s="486"/>
      <c r="N9" s="487"/>
      <c r="O9" s="454"/>
      <c r="P9" s="455"/>
      <c r="Q9" s="455"/>
      <c r="R9" s="455"/>
      <c r="S9" s="455"/>
      <c r="T9" s="455"/>
      <c r="U9" s="455"/>
      <c r="V9" s="455"/>
      <c r="W9" s="455"/>
      <c r="X9" s="455"/>
      <c r="Y9" s="455"/>
      <c r="Z9" s="455"/>
      <c r="AA9" s="455"/>
      <c r="AB9" s="455"/>
      <c r="AC9" s="455"/>
      <c r="AD9" s="455"/>
      <c r="AE9" s="455"/>
      <c r="AF9" s="455"/>
      <c r="AG9" s="455"/>
      <c r="AH9" s="455"/>
      <c r="AI9" s="455"/>
      <c r="AJ9" s="455"/>
      <c r="AK9" s="455"/>
      <c r="AL9" s="455"/>
      <c r="AM9" s="455"/>
      <c r="AN9" s="455"/>
      <c r="AO9" s="455"/>
      <c r="AP9" s="455"/>
      <c r="AQ9" s="456"/>
      <c r="AR9" s="475"/>
      <c r="AS9" s="459"/>
      <c r="AT9" s="459"/>
      <c r="AU9" s="459"/>
      <c r="AV9" s="459"/>
      <c r="AW9" s="459"/>
      <c r="AX9" s="460"/>
      <c r="AY9" s="475"/>
      <c r="AZ9" s="459"/>
      <c r="BA9" s="459"/>
      <c r="BB9" s="459"/>
      <c r="BC9" s="459"/>
      <c r="BD9" s="460"/>
    </row>
    <row r="10" spans="1:69" ht="15" customHeight="1">
      <c r="A10" s="469"/>
      <c r="B10" s="470"/>
      <c r="C10" s="471"/>
      <c r="D10" s="555"/>
      <c r="E10" s="556"/>
      <c r="F10" s="556"/>
      <c r="G10" s="556"/>
      <c r="H10" s="556"/>
      <c r="I10" s="556"/>
      <c r="J10" s="556"/>
      <c r="K10" s="556"/>
      <c r="L10" s="556"/>
      <c r="M10" s="556"/>
      <c r="N10" s="557"/>
      <c r="O10" s="454"/>
      <c r="P10" s="455"/>
      <c r="Q10" s="455"/>
      <c r="R10" s="455"/>
      <c r="S10" s="455"/>
      <c r="T10" s="455"/>
      <c r="U10" s="455"/>
      <c r="V10" s="455"/>
      <c r="W10" s="455"/>
      <c r="X10" s="455"/>
      <c r="Y10" s="455"/>
      <c r="Z10" s="455"/>
      <c r="AA10" s="455"/>
      <c r="AB10" s="455"/>
      <c r="AC10" s="455"/>
      <c r="AD10" s="455"/>
      <c r="AE10" s="455"/>
      <c r="AF10" s="455"/>
      <c r="AG10" s="455"/>
      <c r="AH10" s="455"/>
      <c r="AI10" s="455"/>
      <c r="AJ10" s="455"/>
      <c r="AK10" s="455"/>
      <c r="AL10" s="455"/>
      <c r="AM10" s="455"/>
      <c r="AN10" s="455"/>
      <c r="AO10" s="455"/>
      <c r="AP10" s="455"/>
      <c r="AQ10" s="455"/>
      <c r="AR10" s="461"/>
      <c r="AS10" s="462"/>
      <c r="AT10" s="462"/>
      <c r="AU10" s="462"/>
      <c r="AV10" s="462"/>
      <c r="AW10" s="462"/>
      <c r="AX10" s="463"/>
      <c r="AY10" s="461"/>
      <c r="AZ10" s="462"/>
      <c r="BA10" s="462"/>
      <c r="BB10" s="462"/>
      <c r="BC10" s="462"/>
      <c r="BD10" s="463"/>
      <c r="BM10" s="13"/>
    </row>
    <row r="11" spans="1:69">
      <c r="A11" s="472"/>
      <c r="B11" s="473"/>
      <c r="C11" s="474"/>
      <c r="D11" s="558"/>
      <c r="E11" s="559"/>
      <c r="F11" s="559"/>
      <c r="G11" s="559"/>
      <c r="H11" s="559"/>
      <c r="I11" s="559"/>
      <c r="J11" s="559"/>
      <c r="K11" s="559"/>
      <c r="L11" s="559"/>
      <c r="M11" s="559"/>
      <c r="N11" s="560"/>
      <c r="O11" s="502"/>
      <c r="P11" s="502"/>
      <c r="Q11" s="502"/>
      <c r="R11" s="502"/>
      <c r="S11" s="502"/>
      <c r="T11" s="502"/>
      <c r="U11" s="502"/>
      <c r="V11" s="502"/>
      <c r="W11" s="502"/>
      <c r="X11" s="502"/>
      <c r="Y11" s="502"/>
      <c r="Z11" s="502"/>
      <c r="AA11" s="502"/>
      <c r="AB11" s="502"/>
      <c r="AC11" s="502"/>
      <c r="AD11" s="502"/>
      <c r="AE11" s="502"/>
      <c r="AF11" s="502"/>
      <c r="AG11" s="502"/>
      <c r="AH11" s="502"/>
      <c r="AI11" s="502"/>
      <c r="AJ11" s="502"/>
      <c r="AK11" s="502"/>
      <c r="AL11" s="502"/>
      <c r="AM11" s="502"/>
      <c r="AN11" s="502"/>
      <c r="AO11" s="502"/>
      <c r="AP11" s="502"/>
      <c r="AQ11" s="502"/>
      <c r="AR11" s="450"/>
      <c r="AS11" s="464"/>
      <c r="AT11" s="464"/>
      <c r="AU11" s="464"/>
      <c r="AV11" s="464"/>
      <c r="AW11" s="464"/>
      <c r="AX11" s="465"/>
      <c r="AY11" s="461"/>
      <c r="AZ11" s="462"/>
      <c r="BA11" s="462"/>
      <c r="BB11" s="462"/>
      <c r="BC11" s="462"/>
      <c r="BD11" s="463"/>
      <c r="BO11" s="13"/>
    </row>
    <row r="12" spans="1:69" ht="13.5" customHeight="1">
      <c r="A12" s="466">
        <v>3</v>
      </c>
      <c r="B12" s="467"/>
      <c r="C12" s="468"/>
      <c r="D12" s="485"/>
      <c r="E12" s="486"/>
      <c r="F12" s="486"/>
      <c r="G12" s="486"/>
      <c r="H12" s="486"/>
      <c r="I12" s="486"/>
      <c r="J12" s="486"/>
      <c r="K12" s="486"/>
      <c r="L12" s="486"/>
      <c r="M12" s="486"/>
      <c r="N12" s="487"/>
      <c r="O12" s="454"/>
      <c r="P12" s="455"/>
      <c r="Q12" s="455"/>
      <c r="R12" s="455"/>
      <c r="S12" s="455"/>
      <c r="T12" s="455"/>
      <c r="U12" s="455"/>
      <c r="V12" s="455"/>
      <c r="W12" s="455"/>
      <c r="X12" s="455"/>
      <c r="Y12" s="455"/>
      <c r="Z12" s="455"/>
      <c r="AA12" s="455"/>
      <c r="AB12" s="455"/>
      <c r="AC12" s="455"/>
      <c r="AD12" s="455"/>
      <c r="AE12" s="455"/>
      <c r="AF12" s="455"/>
      <c r="AG12" s="455"/>
      <c r="AH12" s="455"/>
      <c r="AI12" s="455"/>
      <c r="AJ12" s="455"/>
      <c r="AK12" s="455"/>
      <c r="AL12" s="455"/>
      <c r="AM12" s="455"/>
      <c r="AN12" s="455"/>
      <c r="AO12" s="455"/>
      <c r="AP12" s="455"/>
      <c r="AQ12" s="456"/>
      <c r="AR12" s="475"/>
      <c r="AS12" s="459"/>
      <c r="AT12" s="459"/>
      <c r="AU12" s="459"/>
      <c r="AV12" s="459"/>
      <c r="AW12" s="459"/>
      <c r="AX12" s="460"/>
      <c r="AY12" s="475"/>
      <c r="AZ12" s="459"/>
      <c r="BA12" s="459"/>
      <c r="BB12" s="459"/>
      <c r="BC12" s="459"/>
      <c r="BD12" s="460"/>
      <c r="BO12" s="13"/>
      <c r="BQ12" s="129"/>
    </row>
    <row r="13" spans="1:69">
      <c r="A13" s="469"/>
      <c r="B13" s="470"/>
      <c r="C13" s="471"/>
      <c r="D13" s="555"/>
      <c r="E13" s="556"/>
      <c r="F13" s="556"/>
      <c r="G13" s="556"/>
      <c r="H13" s="556"/>
      <c r="I13" s="556"/>
      <c r="J13" s="556"/>
      <c r="K13" s="556"/>
      <c r="L13" s="556"/>
      <c r="M13" s="556"/>
      <c r="N13" s="557"/>
      <c r="O13" s="454"/>
      <c r="P13" s="455"/>
      <c r="Q13" s="455"/>
      <c r="R13" s="455"/>
      <c r="S13" s="455"/>
      <c r="T13" s="455"/>
      <c r="U13" s="455"/>
      <c r="V13" s="455"/>
      <c r="W13" s="455"/>
      <c r="X13" s="455"/>
      <c r="Y13" s="455"/>
      <c r="Z13" s="455"/>
      <c r="AA13" s="455"/>
      <c r="AB13" s="455"/>
      <c r="AC13" s="455"/>
      <c r="AD13" s="455"/>
      <c r="AE13" s="455"/>
      <c r="AF13" s="455"/>
      <c r="AG13" s="455"/>
      <c r="AH13" s="455"/>
      <c r="AI13" s="455"/>
      <c r="AJ13" s="455"/>
      <c r="AK13" s="455"/>
      <c r="AL13" s="455"/>
      <c r="AM13" s="455"/>
      <c r="AN13" s="455"/>
      <c r="AO13" s="455"/>
      <c r="AP13" s="455"/>
      <c r="AQ13" s="455"/>
      <c r="AR13" s="461"/>
      <c r="AS13" s="462"/>
      <c r="AT13" s="462"/>
      <c r="AU13" s="462"/>
      <c r="AV13" s="462"/>
      <c r="AW13" s="462"/>
      <c r="AX13" s="463"/>
      <c r="AY13" s="461"/>
      <c r="AZ13" s="462"/>
      <c r="BA13" s="462"/>
      <c r="BB13" s="462"/>
      <c r="BC13" s="462"/>
      <c r="BD13" s="463"/>
      <c r="BO13" s="13"/>
      <c r="BQ13" s="129"/>
    </row>
    <row r="14" spans="1:69">
      <c r="A14" s="472"/>
      <c r="B14" s="473"/>
      <c r="C14" s="474"/>
      <c r="D14" s="558"/>
      <c r="E14" s="559"/>
      <c r="F14" s="559"/>
      <c r="G14" s="559"/>
      <c r="H14" s="559"/>
      <c r="I14" s="559"/>
      <c r="J14" s="559"/>
      <c r="K14" s="559"/>
      <c r="L14" s="559"/>
      <c r="M14" s="559"/>
      <c r="N14" s="560"/>
      <c r="O14" s="502"/>
      <c r="P14" s="502"/>
      <c r="Q14" s="502"/>
      <c r="R14" s="502"/>
      <c r="S14" s="502"/>
      <c r="T14" s="502"/>
      <c r="U14" s="502"/>
      <c r="V14" s="502"/>
      <c r="W14" s="502"/>
      <c r="X14" s="502"/>
      <c r="Y14" s="502"/>
      <c r="Z14" s="502"/>
      <c r="AA14" s="502"/>
      <c r="AB14" s="502"/>
      <c r="AC14" s="502"/>
      <c r="AD14" s="502"/>
      <c r="AE14" s="502"/>
      <c r="AF14" s="502"/>
      <c r="AG14" s="502"/>
      <c r="AH14" s="502"/>
      <c r="AI14" s="502"/>
      <c r="AJ14" s="502"/>
      <c r="AK14" s="502"/>
      <c r="AL14" s="502"/>
      <c r="AM14" s="502"/>
      <c r="AN14" s="502"/>
      <c r="AO14" s="502"/>
      <c r="AP14" s="502"/>
      <c r="AQ14" s="502"/>
      <c r="AR14" s="450"/>
      <c r="AS14" s="464"/>
      <c r="AT14" s="464"/>
      <c r="AU14" s="464"/>
      <c r="AV14" s="464"/>
      <c r="AW14" s="464"/>
      <c r="AX14" s="465"/>
      <c r="AY14" s="461"/>
      <c r="AZ14" s="462"/>
      <c r="BA14" s="462"/>
      <c r="BB14" s="462"/>
      <c r="BC14" s="462"/>
      <c r="BD14" s="463"/>
      <c r="BO14" s="13"/>
      <c r="BQ14" s="130"/>
    </row>
    <row r="15" spans="1:69" ht="13.5" customHeight="1">
      <c r="A15" s="466">
        <v>4</v>
      </c>
      <c r="B15" s="467"/>
      <c r="C15" s="468"/>
      <c r="D15" s="485"/>
      <c r="E15" s="486"/>
      <c r="F15" s="486"/>
      <c r="G15" s="486"/>
      <c r="H15" s="486"/>
      <c r="I15" s="486"/>
      <c r="J15" s="486"/>
      <c r="K15" s="486"/>
      <c r="L15" s="486"/>
      <c r="M15" s="486"/>
      <c r="N15" s="487"/>
      <c r="O15" s="454"/>
      <c r="P15" s="455"/>
      <c r="Q15" s="455"/>
      <c r="R15" s="455"/>
      <c r="S15" s="455"/>
      <c r="T15" s="455"/>
      <c r="U15" s="455"/>
      <c r="V15" s="455"/>
      <c r="W15" s="455"/>
      <c r="X15" s="455"/>
      <c r="Y15" s="455"/>
      <c r="Z15" s="455"/>
      <c r="AA15" s="455"/>
      <c r="AB15" s="455"/>
      <c r="AC15" s="455"/>
      <c r="AD15" s="455"/>
      <c r="AE15" s="455"/>
      <c r="AF15" s="455"/>
      <c r="AG15" s="455"/>
      <c r="AH15" s="455"/>
      <c r="AI15" s="455"/>
      <c r="AJ15" s="455"/>
      <c r="AK15" s="455"/>
      <c r="AL15" s="455"/>
      <c r="AM15" s="455"/>
      <c r="AN15" s="455"/>
      <c r="AO15" s="455"/>
      <c r="AP15" s="455"/>
      <c r="AQ15" s="456"/>
      <c r="AR15" s="475"/>
      <c r="AS15" s="459"/>
      <c r="AT15" s="459"/>
      <c r="AU15" s="459"/>
      <c r="AV15" s="459"/>
      <c r="AW15" s="459"/>
      <c r="AX15" s="460"/>
      <c r="AY15" s="475"/>
      <c r="AZ15" s="459"/>
      <c r="BA15" s="459"/>
      <c r="BB15" s="459"/>
      <c r="BC15" s="459"/>
      <c r="BD15" s="460"/>
      <c r="BO15" s="13"/>
      <c r="BQ15" s="129"/>
    </row>
    <row r="16" spans="1:69">
      <c r="A16" s="469"/>
      <c r="B16" s="470"/>
      <c r="C16" s="471"/>
      <c r="D16" s="555"/>
      <c r="E16" s="556"/>
      <c r="F16" s="556"/>
      <c r="G16" s="556"/>
      <c r="H16" s="556"/>
      <c r="I16" s="556"/>
      <c r="J16" s="556"/>
      <c r="K16" s="556"/>
      <c r="L16" s="556"/>
      <c r="M16" s="556"/>
      <c r="N16" s="557"/>
      <c r="O16" s="454"/>
      <c r="P16" s="455"/>
      <c r="Q16" s="455"/>
      <c r="R16" s="455"/>
      <c r="S16" s="455"/>
      <c r="T16" s="455"/>
      <c r="U16" s="455"/>
      <c r="V16" s="455"/>
      <c r="W16" s="455"/>
      <c r="X16" s="455"/>
      <c r="Y16" s="455"/>
      <c r="Z16" s="455"/>
      <c r="AA16" s="455"/>
      <c r="AB16" s="455"/>
      <c r="AC16" s="455"/>
      <c r="AD16" s="455"/>
      <c r="AE16" s="455"/>
      <c r="AF16" s="455"/>
      <c r="AG16" s="455"/>
      <c r="AH16" s="455"/>
      <c r="AI16" s="455"/>
      <c r="AJ16" s="455"/>
      <c r="AK16" s="455"/>
      <c r="AL16" s="455"/>
      <c r="AM16" s="455"/>
      <c r="AN16" s="455"/>
      <c r="AO16" s="455"/>
      <c r="AP16" s="455"/>
      <c r="AQ16" s="455"/>
      <c r="AR16" s="461"/>
      <c r="AS16" s="462"/>
      <c r="AT16" s="462"/>
      <c r="AU16" s="462"/>
      <c r="AV16" s="462"/>
      <c r="AW16" s="462"/>
      <c r="AX16" s="463"/>
      <c r="AY16" s="461"/>
      <c r="AZ16" s="462"/>
      <c r="BA16" s="462"/>
      <c r="BB16" s="462"/>
      <c r="BC16" s="462"/>
      <c r="BD16" s="463"/>
      <c r="BO16" s="13"/>
      <c r="BQ16" s="129"/>
    </row>
    <row r="17" spans="1:69">
      <c r="A17" s="472"/>
      <c r="B17" s="473"/>
      <c r="C17" s="474"/>
      <c r="D17" s="558"/>
      <c r="E17" s="559"/>
      <c r="F17" s="559"/>
      <c r="G17" s="559"/>
      <c r="H17" s="559"/>
      <c r="I17" s="559"/>
      <c r="J17" s="559"/>
      <c r="K17" s="559"/>
      <c r="L17" s="559"/>
      <c r="M17" s="559"/>
      <c r="N17" s="560"/>
      <c r="O17" s="502"/>
      <c r="P17" s="502"/>
      <c r="Q17" s="502"/>
      <c r="R17" s="502"/>
      <c r="S17" s="502"/>
      <c r="T17" s="502"/>
      <c r="U17" s="502"/>
      <c r="V17" s="502"/>
      <c r="W17" s="502"/>
      <c r="X17" s="502"/>
      <c r="Y17" s="502"/>
      <c r="Z17" s="502"/>
      <c r="AA17" s="502"/>
      <c r="AB17" s="502"/>
      <c r="AC17" s="502"/>
      <c r="AD17" s="502"/>
      <c r="AE17" s="502"/>
      <c r="AF17" s="502"/>
      <c r="AG17" s="502"/>
      <c r="AH17" s="502"/>
      <c r="AI17" s="502"/>
      <c r="AJ17" s="502"/>
      <c r="AK17" s="502"/>
      <c r="AL17" s="502"/>
      <c r="AM17" s="502"/>
      <c r="AN17" s="502"/>
      <c r="AO17" s="502"/>
      <c r="AP17" s="502"/>
      <c r="AQ17" s="502"/>
      <c r="AR17" s="450"/>
      <c r="AS17" s="464"/>
      <c r="AT17" s="464"/>
      <c r="AU17" s="464"/>
      <c r="AV17" s="464"/>
      <c r="AW17" s="464"/>
      <c r="AX17" s="465"/>
      <c r="AY17" s="461"/>
      <c r="AZ17" s="462"/>
      <c r="BA17" s="462"/>
      <c r="BB17" s="462"/>
      <c r="BC17" s="462"/>
      <c r="BD17" s="463"/>
      <c r="BO17" s="13"/>
      <c r="BQ17" s="130"/>
    </row>
    <row r="18" spans="1:69" ht="13.5" customHeight="1">
      <c r="A18" s="466">
        <v>5</v>
      </c>
      <c r="B18" s="467"/>
      <c r="C18" s="468"/>
      <c r="D18" s="485"/>
      <c r="E18" s="486"/>
      <c r="F18" s="486"/>
      <c r="G18" s="486"/>
      <c r="H18" s="486"/>
      <c r="I18" s="486"/>
      <c r="J18" s="486"/>
      <c r="K18" s="486"/>
      <c r="L18" s="486"/>
      <c r="M18" s="486"/>
      <c r="N18" s="487"/>
      <c r="O18" s="454"/>
      <c r="P18" s="455"/>
      <c r="Q18" s="455"/>
      <c r="R18" s="455"/>
      <c r="S18" s="455"/>
      <c r="T18" s="455"/>
      <c r="U18" s="455"/>
      <c r="V18" s="455"/>
      <c r="W18" s="455"/>
      <c r="X18" s="455"/>
      <c r="Y18" s="455"/>
      <c r="Z18" s="455"/>
      <c r="AA18" s="455"/>
      <c r="AB18" s="455"/>
      <c r="AC18" s="455"/>
      <c r="AD18" s="455"/>
      <c r="AE18" s="455"/>
      <c r="AF18" s="455"/>
      <c r="AG18" s="455"/>
      <c r="AH18" s="455"/>
      <c r="AI18" s="455"/>
      <c r="AJ18" s="455"/>
      <c r="AK18" s="455"/>
      <c r="AL18" s="455"/>
      <c r="AM18" s="455"/>
      <c r="AN18" s="455"/>
      <c r="AO18" s="455"/>
      <c r="AP18" s="455"/>
      <c r="AQ18" s="456"/>
      <c r="AR18" s="475"/>
      <c r="AS18" s="459"/>
      <c r="AT18" s="459"/>
      <c r="AU18" s="459"/>
      <c r="AV18" s="459"/>
      <c r="AW18" s="459"/>
      <c r="AX18" s="460"/>
      <c r="AY18" s="475"/>
      <c r="AZ18" s="459"/>
      <c r="BA18" s="459"/>
      <c r="BB18" s="459"/>
      <c r="BC18" s="459"/>
      <c r="BD18" s="460"/>
      <c r="BO18" s="13"/>
      <c r="BQ18" s="129"/>
    </row>
    <row r="19" spans="1:69">
      <c r="A19" s="469"/>
      <c r="B19" s="470"/>
      <c r="C19" s="471"/>
      <c r="D19" s="555"/>
      <c r="E19" s="556"/>
      <c r="F19" s="556"/>
      <c r="G19" s="556"/>
      <c r="H19" s="556"/>
      <c r="I19" s="556"/>
      <c r="J19" s="556"/>
      <c r="K19" s="556"/>
      <c r="L19" s="556"/>
      <c r="M19" s="556"/>
      <c r="N19" s="557"/>
      <c r="O19" s="454"/>
      <c r="P19" s="455"/>
      <c r="Q19" s="455"/>
      <c r="R19" s="455"/>
      <c r="S19" s="455"/>
      <c r="T19" s="455"/>
      <c r="U19" s="455"/>
      <c r="V19" s="455"/>
      <c r="W19" s="455"/>
      <c r="X19" s="455"/>
      <c r="Y19" s="455"/>
      <c r="Z19" s="455"/>
      <c r="AA19" s="455"/>
      <c r="AB19" s="455"/>
      <c r="AC19" s="455"/>
      <c r="AD19" s="455"/>
      <c r="AE19" s="455"/>
      <c r="AF19" s="455"/>
      <c r="AG19" s="455"/>
      <c r="AH19" s="455"/>
      <c r="AI19" s="455"/>
      <c r="AJ19" s="455"/>
      <c r="AK19" s="455"/>
      <c r="AL19" s="455"/>
      <c r="AM19" s="455"/>
      <c r="AN19" s="455"/>
      <c r="AO19" s="455"/>
      <c r="AP19" s="455"/>
      <c r="AQ19" s="455"/>
      <c r="AR19" s="461"/>
      <c r="AS19" s="462"/>
      <c r="AT19" s="462"/>
      <c r="AU19" s="462"/>
      <c r="AV19" s="462"/>
      <c r="AW19" s="462"/>
      <c r="AX19" s="463"/>
      <c r="AY19" s="461"/>
      <c r="AZ19" s="462"/>
      <c r="BA19" s="462"/>
      <c r="BB19" s="462"/>
      <c r="BC19" s="462"/>
      <c r="BD19" s="463"/>
      <c r="BO19" s="13"/>
      <c r="BQ19" s="129"/>
    </row>
    <row r="20" spans="1:69">
      <c r="A20" s="472"/>
      <c r="B20" s="473"/>
      <c r="C20" s="474"/>
      <c r="D20" s="558"/>
      <c r="E20" s="559"/>
      <c r="F20" s="559"/>
      <c r="G20" s="559"/>
      <c r="H20" s="559"/>
      <c r="I20" s="559"/>
      <c r="J20" s="559"/>
      <c r="K20" s="559"/>
      <c r="L20" s="559"/>
      <c r="M20" s="559"/>
      <c r="N20" s="560"/>
      <c r="O20" s="502"/>
      <c r="P20" s="502"/>
      <c r="Q20" s="502"/>
      <c r="R20" s="502"/>
      <c r="S20" s="502"/>
      <c r="T20" s="502"/>
      <c r="U20" s="502"/>
      <c r="V20" s="502"/>
      <c r="W20" s="502"/>
      <c r="X20" s="502"/>
      <c r="Y20" s="502"/>
      <c r="Z20" s="502"/>
      <c r="AA20" s="502"/>
      <c r="AB20" s="502"/>
      <c r="AC20" s="502"/>
      <c r="AD20" s="502"/>
      <c r="AE20" s="502"/>
      <c r="AF20" s="502"/>
      <c r="AG20" s="502"/>
      <c r="AH20" s="502"/>
      <c r="AI20" s="502"/>
      <c r="AJ20" s="502"/>
      <c r="AK20" s="502"/>
      <c r="AL20" s="502"/>
      <c r="AM20" s="502"/>
      <c r="AN20" s="502"/>
      <c r="AO20" s="502"/>
      <c r="AP20" s="502"/>
      <c r="AQ20" s="502"/>
      <c r="AR20" s="450"/>
      <c r="AS20" s="464"/>
      <c r="AT20" s="464"/>
      <c r="AU20" s="464"/>
      <c r="AV20" s="464"/>
      <c r="AW20" s="464"/>
      <c r="AX20" s="465"/>
      <c r="AY20" s="461"/>
      <c r="AZ20" s="462"/>
      <c r="BA20" s="462"/>
      <c r="BB20" s="462"/>
      <c r="BC20" s="462"/>
      <c r="BD20" s="463"/>
      <c r="BO20" s="13"/>
      <c r="BQ20" s="130"/>
    </row>
    <row r="21" spans="1:69" ht="13.5" customHeight="1">
      <c r="A21" s="466">
        <v>6</v>
      </c>
      <c r="B21" s="467"/>
      <c r="C21" s="468"/>
      <c r="D21" s="476"/>
      <c r="E21" s="477"/>
      <c r="F21" s="477"/>
      <c r="G21" s="477"/>
      <c r="H21" s="477"/>
      <c r="I21" s="477"/>
      <c r="J21" s="477"/>
      <c r="K21" s="477"/>
      <c r="L21" s="477"/>
      <c r="M21" s="477"/>
      <c r="N21" s="478"/>
      <c r="O21" s="454"/>
      <c r="P21" s="455"/>
      <c r="Q21" s="455"/>
      <c r="R21" s="455"/>
      <c r="S21" s="455"/>
      <c r="T21" s="455"/>
      <c r="U21" s="455"/>
      <c r="V21" s="455"/>
      <c r="W21" s="455"/>
      <c r="X21" s="455"/>
      <c r="Y21" s="455"/>
      <c r="Z21" s="455"/>
      <c r="AA21" s="455"/>
      <c r="AB21" s="455"/>
      <c r="AC21" s="455"/>
      <c r="AD21" s="455"/>
      <c r="AE21" s="455"/>
      <c r="AF21" s="455"/>
      <c r="AG21" s="455"/>
      <c r="AH21" s="455"/>
      <c r="AI21" s="455"/>
      <c r="AJ21" s="455"/>
      <c r="AK21" s="455"/>
      <c r="AL21" s="455"/>
      <c r="AM21" s="455"/>
      <c r="AN21" s="455"/>
      <c r="AO21" s="455"/>
      <c r="AP21" s="455"/>
      <c r="AQ21" s="456"/>
      <c r="AR21" s="475"/>
      <c r="AS21" s="459"/>
      <c r="AT21" s="459"/>
      <c r="AU21" s="459"/>
      <c r="AV21" s="459"/>
      <c r="AW21" s="459"/>
      <c r="AX21" s="460"/>
      <c r="AY21" s="475"/>
      <c r="AZ21" s="459"/>
      <c r="BA21" s="459"/>
      <c r="BB21" s="459"/>
      <c r="BC21" s="459"/>
      <c r="BD21" s="460"/>
      <c r="BO21" s="13"/>
      <c r="BQ21" s="129"/>
    </row>
    <row r="22" spans="1:69">
      <c r="A22" s="469"/>
      <c r="B22" s="470"/>
      <c r="C22" s="471"/>
      <c r="D22" s="479"/>
      <c r="E22" s="480"/>
      <c r="F22" s="480"/>
      <c r="G22" s="480"/>
      <c r="H22" s="480"/>
      <c r="I22" s="480"/>
      <c r="J22" s="480"/>
      <c r="K22" s="480"/>
      <c r="L22" s="480"/>
      <c r="M22" s="480"/>
      <c r="N22" s="481"/>
      <c r="O22" s="454"/>
      <c r="P22" s="455"/>
      <c r="Q22" s="455"/>
      <c r="R22" s="455"/>
      <c r="S22" s="455"/>
      <c r="T22" s="455"/>
      <c r="U22" s="455"/>
      <c r="V22" s="455"/>
      <c r="W22" s="455"/>
      <c r="X22" s="455"/>
      <c r="Y22" s="455"/>
      <c r="Z22" s="455"/>
      <c r="AA22" s="455"/>
      <c r="AB22" s="455"/>
      <c r="AC22" s="455"/>
      <c r="AD22" s="455"/>
      <c r="AE22" s="455"/>
      <c r="AF22" s="455"/>
      <c r="AG22" s="455"/>
      <c r="AH22" s="455"/>
      <c r="AI22" s="455"/>
      <c r="AJ22" s="455"/>
      <c r="AK22" s="455"/>
      <c r="AL22" s="455"/>
      <c r="AM22" s="455"/>
      <c r="AN22" s="455"/>
      <c r="AO22" s="455"/>
      <c r="AP22" s="455"/>
      <c r="AQ22" s="455"/>
      <c r="AR22" s="461"/>
      <c r="AS22" s="462"/>
      <c r="AT22" s="462"/>
      <c r="AU22" s="462"/>
      <c r="AV22" s="462"/>
      <c r="AW22" s="462"/>
      <c r="AX22" s="463"/>
      <c r="AY22" s="461"/>
      <c r="AZ22" s="462"/>
      <c r="BA22" s="462"/>
      <c r="BB22" s="462"/>
      <c r="BC22" s="462"/>
      <c r="BD22" s="463"/>
      <c r="BO22" s="13"/>
      <c r="BQ22" s="129"/>
    </row>
    <row r="23" spans="1:69">
      <c r="A23" s="472"/>
      <c r="B23" s="473"/>
      <c r="C23" s="474"/>
      <c r="D23" s="482"/>
      <c r="E23" s="483"/>
      <c r="F23" s="483"/>
      <c r="G23" s="483"/>
      <c r="H23" s="483"/>
      <c r="I23" s="483"/>
      <c r="J23" s="483"/>
      <c r="K23" s="483"/>
      <c r="L23" s="483"/>
      <c r="M23" s="483"/>
      <c r="N23" s="484"/>
      <c r="O23" s="502"/>
      <c r="P23" s="502"/>
      <c r="Q23" s="502"/>
      <c r="R23" s="502"/>
      <c r="S23" s="502"/>
      <c r="T23" s="502"/>
      <c r="U23" s="502"/>
      <c r="V23" s="502"/>
      <c r="W23" s="502"/>
      <c r="X23" s="502"/>
      <c r="Y23" s="502"/>
      <c r="Z23" s="502"/>
      <c r="AA23" s="502"/>
      <c r="AB23" s="502"/>
      <c r="AC23" s="502"/>
      <c r="AD23" s="502"/>
      <c r="AE23" s="502"/>
      <c r="AF23" s="502"/>
      <c r="AG23" s="502"/>
      <c r="AH23" s="502"/>
      <c r="AI23" s="502"/>
      <c r="AJ23" s="502"/>
      <c r="AK23" s="502"/>
      <c r="AL23" s="502"/>
      <c r="AM23" s="502"/>
      <c r="AN23" s="502"/>
      <c r="AO23" s="502"/>
      <c r="AP23" s="502"/>
      <c r="AQ23" s="502"/>
      <c r="AR23" s="450"/>
      <c r="AS23" s="464"/>
      <c r="AT23" s="464"/>
      <c r="AU23" s="464"/>
      <c r="AV23" s="464"/>
      <c r="AW23" s="464"/>
      <c r="AX23" s="465"/>
      <c r="AY23" s="461"/>
      <c r="AZ23" s="462"/>
      <c r="BA23" s="462"/>
      <c r="BB23" s="462"/>
      <c r="BC23" s="462"/>
      <c r="BD23" s="463"/>
      <c r="BO23" s="13"/>
      <c r="BQ23" s="130"/>
    </row>
    <row r="24" spans="1:69" ht="13.5" customHeight="1">
      <c r="A24" s="466">
        <v>7</v>
      </c>
      <c r="B24" s="467"/>
      <c r="C24" s="468"/>
      <c r="D24" s="485"/>
      <c r="E24" s="486"/>
      <c r="F24" s="486"/>
      <c r="G24" s="486"/>
      <c r="H24" s="486"/>
      <c r="I24" s="486"/>
      <c r="J24" s="486"/>
      <c r="K24" s="486"/>
      <c r="L24" s="486"/>
      <c r="M24" s="486"/>
      <c r="N24" s="487"/>
      <c r="O24" s="454"/>
      <c r="P24" s="455"/>
      <c r="Q24" s="455"/>
      <c r="R24" s="455"/>
      <c r="S24" s="455"/>
      <c r="T24" s="455"/>
      <c r="U24" s="455"/>
      <c r="V24" s="455"/>
      <c r="W24" s="455"/>
      <c r="X24" s="455"/>
      <c r="Y24" s="455"/>
      <c r="Z24" s="455"/>
      <c r="AA24" s="455"/>
      <c r="AB24" s="455"/>
      <c r="AC24" s="455"/>
      <c r="AD24" s="455"/>
      <c r="AE24" s="455"/>
      <c r="AF24" s="455"/>
      <c r="AG24" s="455"/>
      <c r="AH24" s="455"/>
      <c r="AI24" s="455"/>
      <c r="AJ24" s="455"/>
      <c r="AK24" s="455"/>
      <c r="AL24" s="455"/>
      <c r="AM24" s="455"/>
      <c r="AN24" s="455"/>
      <c r="AO24" s="455"/>
      <c r="AP24" s="455"/>
      <c r="AQ24" s="456"/>
      <c r="AR24" s="475"/>
      <c r="AS24" s="459"/>
      <c r="AT24" s="459"/>
      <c r="AU24" s="459"/>
      <c r="AV24" s="459"/>
      <c r="AW24" s="459"/>
      <c r="AX24" s="460"/>
      <c r="AY24" s="475"/>
      <c r="AZ24" s="459"/>
      <c r="BA24" s="459"/>
      <c r="BB24" s="459"/>
      <c r="BC24" s="459"/>
      <c r="BD24" s="460"/>
      <c r="BO24" s="13"/>
      <c r="BQ24" s="129"/>
    </row>
    <row r="25" spans="1:69">
      <c r="A25" s="469"/>
      <c r="B25" s="470"/>
      <c r="C25" s="471"/>
      <c r="D25" s="555"/>
      <c r="E25" s="556"/>
      <c r="F25" s="556"/>
      <c r="G25" s="556"/>
      <c r="H25" s="556"/>
      <c r="I25" s="556"/>
      <c r="J25" s="556"/>
      <c r="K25" s="556"/>
      <c r="L25" s="556"/>
      <c r="M25" s="556"/>
      <c r="N25" s="557"/>
      <c r="O25" s="454"/>
      <c r="P25" s="455"/>
      <c r="Q25" s="455"/>
      <c r="R25" s="455"/>
      <c r="S25" s="455"/>
      <c r="T25" s="455"/>
      <c r="U25" s="455"/>
      <c r="V25" s="455"/>
      <c r="W25" s="455"/>
      <c r="X25" s="455"/>
      <c r="Y25" s="455"/>
      <c r="Z25" s="455"/>
      <c r="AA25" s="455"/>
      <c r="AB25" s="455"/>
      <c r="AC25" s="455"/>
      <c r="AD25" s="455"/>
      <c r="AE25" s="455"/>
      <c r="AF25" s="455"/>
      <c r="AG25" s="455"/>
      <c r="AH25" s="455"/>
      <c r="AI25" s="455"/>
      <c r="AJ25" s="455"/>
      <c r="AK25" s="455"/>
      <c r="AL25" s="455"/>
      <c r="AM25" s="455"/>
      <c r="AN25" s="455"/>
      <c r="AO25" s="455"/>
      <c r="AP25" s="455"/>
      <c r="AQ25" s="455"/>
      <c r="AR25" s="461"/>
      <c r="AS25" s="462"/>
      <c r="AT25" s="462"/>
      <c r="AU25" s="462"/>
      <c r="AV25" s="462"/>
      <c r="AW25" s="462"/>
      <c r="AX25" s="463"/>
      <c r="AY25" s="461"/>
      <c r="AZ25" s="462"/>
      <c r="BA25" s="462"/>
      <c r="BB25" s="462"/>
      <c r="BC25" s="462"/>
      <c r="BD25" s="463"/>
      <c r="BO25" s="13"/>
      <c r="BQ25" s="129"/>
    </row>
    <row r="26" spans="1:69">
      <c r="A26" s="472"/>
      <c r="B26" s="473"/>
      <c r="C26" s="474"/>
      <c r="D26" s="558"/>
      <c r="E26" s="559"/>
      <c r="F26" s="559"/>
      <c r="G26" s="559"/>
      <c r="H26" s="559"/>
      <c r="I26" s="559"/>
      <c r="J26" s="559"/>
      <c r="K26" s="559"/>
      <c r="L26" s="559"/>
      <c r="M26" s="559"/>
      <c r="N26" s="560"/>
      <c r="O26" s="502"/>
      <c r="P26" s="502"/>
      <c r="Q26" s="502"/>
      <c r="R26" s="502"/>
      <c r="S26" s="502"/>
      <c r="T26" s="502"/>
      <c r="U26" s="502"/>
      <c r="V26" s="502"/>
      <c r="W26" s="502"/>
      <c r="X26" s="502"/>
      <c r="Y26" s="502"/>
      <c r="Z26" s="502"/>
      <c r="AA26" s="502"/>
      <c r="AB26" s="502"/>
      <c r="AC26" s="502"/>
      <c r="AD26" s="502"/>
      <c r="AE26" s="502"/>
      <c r="AF26" s="502"/>
      <c r="AG26" s="502"/>
      <c r="AH26" s="502"/>
      <c r="AI26" s="502"/>
      <c r="AJ26" s="502"/>
      <c r="AK26" s="502"/>
      <c r="AL26" s="502"/>
      <c r="AM26" s="502"/>
      <c r="AN26" s="502"/>
      <c r="AO26" s="502"/>
      <c r="AP26" s="502"/>
      <c r="AQ26" s="502"/>
      <c r="AR26" s="450"/>
      <c r="AS26" s="464"/>
      <c r="AT26" s="464"/>
      <c r="AU26" s="464"/>
      <c r="AV26" s="464"/>
      <c r="AW26" s="464"/>
      <c r="AX26" s="465"/>
      <c r="AY26" s="461"/>
      <c r="AZ26" s="462"/>
      <c r="BA26" s="462"/>
      <c r="BB26" s="462"/>
      <c r="BC26" s="462"/>
      <c r="BD26" s="463"/>
      <c r="BO26" s="13"/>
      <c r="BQ26" s="130"/>
    </row>
    <row r="27" spans="1:69" ht="13.5" customHeight="1">
      <c r="A27" s="466">
        <v>8</v>
      </c>
      <c r="B27" s="467"/>
      <c r="C27" s="468"/>
      <c r="D27" s="485"/>
      <c r="E27" s="486"/>
      <c r="F27" s="486"/>
      <c r="G27" s="486"/>
      <c r="H27" s="486"/>
      <c r="I27" s="486"/>
      <c r="J27" s="486"/>
      <c r="K27" s="486"/>
      <c r="L27" s="486"/>
      <c r="M27" s="486"/>
      <c r="N27" s="487"/>
      <c r="O27" s="454"/>
      <c r="P27" s="455"/>
      <c r="Q27" s="455"/>
      <c r="R27" s="455"/>
      <c r="S27" s="455"/>
      <c r="T27" s="455"/>
      <c r="U27" s="455"/>
      <c r="V27" s="455"/>
      <c r="W27" s="455"/>
      <c r="X27" s="455"/>
      <c r="Y27" s="455"/>
      <c r="Z27" s="455"/>
      <c r="AA27" s="455"/>
      <c r="AB27" s="455"/>
      <c r="AC27" s="455"/>
      <c r="AD27" s="455"/>
      <c r="AE27" s="455"/>
      <c r="AF27" s="455"/>
      <c r="AG27" s="455"/>
      <c r="AH27" s="455"/>
      <c r="AI27" s="455"/>
      <c r="AJ27" s="455"/>
      <c r="AK27" s="455"/>
      <c r="AL27" s="455"/>
      <c r="AM27" s="455"/>
      <c r="AN27" s="455"/>
      <c r="AO27" s="455"/>
      <c r="AP27" s="455"/>
      <c r="AQ27" s="456"/>
      <c r="AR27" s="475"/>
      <c r="AS27" s="459"/>
      <c r="AT27" s="459"/>
      <c r="AU27" s="459"/>
      <c r="AV27" s="459"/>
      <c r="AW27" s="459"/>
      <c r="AX27" s="460"/>
      <c r="AY27" s="475"/>
      <c r="AZ27" s="459"/>
      <c r="BA27" s="459"/>
      <c r="BB27" s="459"/>
      <c r="BC27" s="459"/>
      <c r="BD27" s="460"/>
      <c r="BO27" s="13"/>
      <c r="BQ27" s="129"/>
    </row>
    <row r="28" spans="1:69">
      <c r="A28" s="469"/>
      <c r="B28" s="470"/>
      <c r="C28" s="471"/>
      <c r="D28" s="555"/>
      <c r="E28" s="556"/>
      <c r="F28" s="556"/>
      <c r="G28" s="556"/>
      <c r="H28" s="556"/>
      <c r="I28" s="556"/>
      <c r="J28" s="556"/>
      <c r="K28" s="556"/>
      <c r="L28" s="556"/>
      <c r="M28" s="556"/>
      <c r="N28" s="557"/>
      <c r="O28" s="454"/>
      <c r="P28" s="455"/>
      <c r="Q28" s="455"/>
      <c r="R28" s="455"/>
      <c r="S28" s="455"/>
      <c r="T28" s="455"/>
      <c r="U28" s="455"/>
      <c r="V28" s="455"/>
      <c r="W28" s="455"/>
      <c r="X28" s="455"/>
      <c r="Y28" s="455"/>
      <c r="Z28" s="455"/>
      <c r="AA28" s="455"/>
      <c r="AB28" s="455"/>
      <c r="AC28" s="455"/>
      <c r="AD28" s="455"/>
      <c r="AE28" s="455"/>
      <c r="AF28" s="455"/>
      <c r="AG28" s="455"/>
      <c r="AH28" s="455"/>
      <c r="AI28" s="455"/>
      <c r="AJ28" s="455"/>
      <c r="AK28" s="455"/>
      <c r="AL28" s="455"/>
      <c r="AM28" s="455"/>
      <c r="AN28" s="455"/>
      <c r="AO28" s="455"/>
      <c r="AP28" s="455"/>
      <c r="AQ28" s="455"/>
      <c r="AR28" s="461"/>
      <c r="AS28" s="462"/>
      <c r="AT28" s="462"/>
      <c r="AU28" s="462"/>
      <c r="AV28" s="462"/>
      <c r="AW28" s="462"/>
      <c r="AX28" s="463"/>
      <c r="AY28" s="461"/>
      <c r="AZ28" s="462"/>
      <c r="BA28" s="462"/>
      <c r="BB28" s="462"/>
      <c r="BC28" s="462"/>
      <c r="BD28" s="463"/>
      <c r="BO28" s="13"/>
      <c r="BQ28" s="129"/>
    </row>
    <row r="29" spans="1:69">
      <c r="A29" s="472"/>
      <c r="B29" s="473"/>
      <c r="C29" s="474"/>
      <c r="D29" s="558"/>
      <c r="E29" s="559"/>
      <c r="F29" s="559"/>
      <c r="G29" s="559"/>
      <c r="H29" s="559"/>
      <c r="I29" s="559"/>
      <c r="J29" s="559"/>
      <c r="K29" s="559"/>
      <c r="L29" s="559"/>
      <c r="M29" s="559"/>
      <c r="N29" s="560"/>
      <c r="O29" s="502"/>
      <c r="P29" s="502"/>
      <c r="Q29" s="502"/>
      <c r="R29" s="502"/>
      <c r="S29" s="502"/>
      <c r="T29" s="502"/>
      <c r="U29" s="502"/>
      <c r="V29" s="502"/>
      <c r="W29" s="502"/>
      <c r="X29" s="502"/>
      <c r="Y29" s="502"/>
      <c r="Z29" s="502"/>
      <c r="AA29" s="502"/>
      <c r="AB29" s="502"/>
      <c r="AC29" s="502"/>
      <c r="AD29" s="502"/>
      <c r="AE29" s="502"/>
      <c r="AF29" s="502"/>
      <c r="AG29" s="502"/>
      <c r="AH29" s="502"/>
      <c r="AI29" s="502"/>
      <c r="AJ29" s="502"/>
      <c r="AK29" s="502"/>
      <c r="AL29" s="502"/>
      <c r="AM29" s="502"/>
      <c r="AN29" s="502"/>
      <c r="AO29" s="502"/>
      <c r="AP29" s="502"/>
      <c r="AQ29" s="502"/>
      <c r="AR29" s="450"/>
      <c r="AS29" s="464"/>
      <c r="AT29" s="464"/>
      <c r="AU29" s="464"/>
      <c r="AV29" s="464"/>
      <c r="AW29" s="464"/>
      <c r="AX29" s="465"/>
      <c r="AY29" s="461"/>
      <c r="AZ29" s="462"/>
      <c r="BA29" s="462"/>
      <c r="BB29" s="462"/>
      <c r="BC29" s="462"/>
      <c r="BD29" s="463"/>
      <c r="BO29" s="13"/>
      <c r="BQ29" s="130"/>
    </row>
    <row r="30" spans="1:69" ht="13.5" customHeight="1">
      <c r="A30" s="466">
        <v>9</v>
      </c>
      <c r="B30" s="467"/>
      <c r="C30" s="468"/>
      <c r="D30" s="476"/>
      <c r="E30" s="477"/>
      <c r="F30" s="477"/>
      <c r="G30" s="477"/>
      <c r="H30" s="477"/>
      <c r="I30" s="477"/>
      <c r="J30" s="477"/>
      <c r="K30" s="477"/>
      <c r="L30" s="477"/>
      <c r="M30" s="477"/>
      <c r="N30" s="478"/>
      <c r="O30" s="454"/>
      <c r="P30" s="455"/>
      <c r="Q30" s="455"/>
      <c r="R30" s="455"/>
      <c r="S30" s="455"/>
      <c r="T30" s="455"/>
      <c r="U30" s="455"/>
      <c r="V30" s="455"/>
      <c r="W30" s="455"/>
      <c r="X30" s="455"/>
      <c r="Y30" s="455"/>
      <c r="Z30" s="455"/>
      <c r="AA30" s="455"/>
      <c r="AB30" s="455"/>
      <c r="AC30" s="455"/>
      <c r="AD30" s="455"/>
      <c r="AE30" s="455"/>
      <c r="AF30" s="455"/>
      <c r="AG30" s="455"/>
      <c r="AH30" s="455"/>
      <c r="AI30" s="455"/>
      <c r="AJ30" s="455"/>
      <c r="AK30" s="455"/>
      <c r="AL30" s="455"/>
      <c r="AM30" s="455"/>
      <c r="AN30" s="455"/>
      <c r="AO30" s="455"/>
      <c r="AP30" s="455"/>
      <c r="AQ30" s="456"/>
      <c r="AR30" s="475"/>
      <c r="AS30" s="459"/>
      <c r="AT30" s="459"/>
      <c r="AU30" s="459"/>
      <c r="AV30" s="459"/>
      <c r="AW30" s="459"/>
      <c r="AX30" s="460"/>
      <c r="AY30" s="475"/>
      <c r="AZ30" s="459"/>
      <c r="BA30" s="459"/>
      <c r="BB30" s="459"/>
      <c r="BC30" s="459"/>
      <c r="BD30" s="460"/>
      <c r="BO30" s="13"/>
      <c r="BQ30" s="129"/>
    </row>
    <row r="31" spans="1:69">
      <c r="A31" s="469"/>
      <c r="B31" s="470"/>
      <c r="C31" s="471"/>
      <c r="D31" s="479"/>
      <c r="E31" s="480"/>
      <c r="F31" s="480"/>
      <c r="G31" s="480"/>
      <c r="H31" s="480"/>
      <c r="I31" s="480"/>
      <c r="J31" s="480"/>
      <c r="K31" s="480"/>
      <c r="L31" s="480"/>
      <c r="M31" s="480"/>
      <c r="N31" s="481"/>
      <c r="O31" s="454"/>
      <c r="P31" s="455"/>
      <c r="Q31" s="455"/>
      <c r="R31" s="455"/>
      <c r="S31" s="455"/>
      <c r="T31" s="455"/>
      <c r="U31" s="455"/>
      <c r="V31" s="455"/>
      <c r="W31" s="455"/>
      <c r="X31" s="455"/>
      <c r="Y31" s="455"/>
      <c r="Z31" s="455"/>
      <c r="AA31" s="455"/>
      <c r="AB31" s="455"/>
      <c r="AC31" s="455"/>
      <c r="AD31" s="455"/>
      <c r="AE31" s="455"/>
      <c r="AF31" s="455"/>
      <c r="AG31" s="455"/>
      <c r="AH31" s="455"/>
      <c r="AI31" s="455"/>
      <c r="AJ31" s="455"/>
      <c r="AK31" s="455"/>
      <c r="AL31" s="455"/>
      <c r="AM31" s="455"/>
      <c r="AN31" s="455"/>
      <c r="AO31" s="455"/>
      <c r="AP31" s="455"/>
      <c r="AQ31" s="455"/>
      <c r="AR31" s="461"/>
      <c r="AS31" s="462"/>
      <c r="AT31" s="462"/>
      <c r="AU31" s="462"/>
      <c r="AV31" s="462"/>
      <c r="AW31" s="462"/>
      <c r="AX31" s="463"/>
      <c r="AY31" s="461"/>
      <c r="AZ31" s="462"/>
      <c r="BA31" s="462"/>
      <c r="BB31" s="462"/>
      <c r="BC31" s="462"/>
      <c r="BD31" s="463"/>
      <c r="BO31" s="13"/>
      <c r="BQ31" s="129"/>
    </row>
    <row r="32" spans="1:69">
      <c r="A32" s="472"/>
      <c r="B32" s="473"/>
      <c r="C32" s="474"/>
      <c r="D32" s="482"/>
      <c r="E32" s="483"/>
      <c r="F32" s="483"/>
      <c r="G32" s="483"/>
      <c r="H32" s="483"/>
      <c r="I32" s="483"/>
      <c r="J32" s="483"/>
      <c r="K32" s="483"/>
      <c r="L32" s="483"/>
      <c r="M32" s="483"/>
      <c r="N32" s="484"/>
      <c r="O32" s="502"/>
      <c r="P32" s="502"/>
      <c r="Q32" s="502"/>
      <c r="R32" s="502"/>
      <c r="S32" s="502"/>
      <c r="T32" s="502"/>
      <c r="U32" s="502"/>
      <c r="V32" s="502"/>
      <c r="W32" s="502"/>
      <c r="X32" s="502"/>
      <c r="Y32" s="502"/>
      <c r="Z32" s="502"/>
      <c r="AA32" s="502"/>
      <c r="AB32" s="502"/>
      <c r="AC32" s="502"/>
      <c r="AD32" s="502"/>
      <c r="AE32" s="502"/>
      <c r="AF32" s="502"/>
      <c r="AG32" s="502"/>
      <c r="AH32" s="502"/>
      <c r="AI32" s="502"/>
      <c r="AJ32" s="502"/>
      <c r="AK32" s="502"/>
      <c r="AL32" s="502"/>
      <c r="AM32" s="502"/>
      <c r="AN32" s="502"/>
      <c r="AO32" s="502"/>
      <c r="AP32" s="502"/>
      <c r="AQ32" s="502"/>
      <c r="AR32" s="450"/>
      <c r="AS32" s="464"/>
      <c r="AT32" s="464"/>
      <c r="AU32" s="464"/>
      <c r="AV32" s="464"/>
      <c r="AW32" s="464"/>
      <c r="AX32" s="465"/>
      <c r="AY32" s="461"/>
      <c r="AZ32" s="462"/>
      <c r="BA32" s="462"/>
      <c r="BB32" s="462"/>
      <c r="BC32" s="462"/>
      <c r="BD32" s="463"/>
      <c r="BO32" s="13"/>
      <c r="BQ32" s="130"/>
    </row>
    <row r="33" spans="1:69" ht="13.5" customHeight="1">
      <c r="A33" s="466">
        <v>10</v>
      </c>
      <c r="B33" s="467"/>
      <c r="C33" s="468"/>
      <c r="D33" s="485"/>
      <c r="E33" s="486"/>
      <c r="F33" s="486"/>
      <c r="G33" s="486"/>
      <c r="H33" s="486"/>
      <c r="I33" s="486"/>
      <c r="J33" s="486"/>
      <c r="K33" s="486"/>
      <c r="L33" s="486"/>
      <c r="M33" s="486"/>
      <c r="N33" s="487"/>
      <c r="O33" s="454"/>
      <c r="P33" s="455"/>
      <c r="Q33" s="455"/>
      <c r="R33" s="455"/>
      <c r="S33" s="455"/>
      <c r="T33" s="455"/>
      <c r="U33" s="455"/>
      <c r="V33" s="455"/>
      <c r="W33" s="455"/>
      <c r="X33" s="455"/>
      <c r="Y33" s="455"/>
      <c r="Z33" s="455"/>
      <c r="AA33" s="455"/>
      <c r="AB33" s="455"/>
      <c r="AC33" s="455"/>
      <c r="AD33" s="455"/>
      <c r="AE33" s="455"/>
      <c r="AF33" s="455"/>
      <c r="AG33" s="455"/>
      <c r="AH33" s="455"/>
      <c r="AI33" s="455"/>
      <c r="AJ33" s="455"/>
      <c r="AK33" s="455"/>
      <c r="AL33" s="455"/>
      <c r="AM33" s="455"/>
      <c r="AN33" s="455"/>
      <c r="AO33" s="455"/>
      <c r="AP33" s="455"/>
      <c r="AQ33" s="456"/>
      <c r="AR33" s="475"/>
      <c r="AS33" s="459"/>
      <c r="AT33" s="459"/>
      <c r="AU33" s="459"/>
      <c r="AV33" s="459"/>
      <c r="AW33" s="459"/>
      <c r="AX33" s="460"/>
      <c r="AY33" s="475"/>
      <c r="AZ33" s="459"/>
      <c r="BA33" s="459"/>
      <c r="BB33" s="459"/>
      <c r="BC33" s="459"/>
      <c r="BD33" s="460"/>
      <c r="BO33" s="13"/>
      <c r="BQ33" s="129"/>
    </row>
    <row r="34" spans="1:69">
      <c r="A34" s="469"/>
      <c r="B34" s="470"/>
      <c r="C34" s="471"/>
      <c r="D34" s="555"/>
      <c r="E34" s="556"/>
      <c r="F34" s="556"/>
      <c r="G34" s="556"/>
      <c r="H34" s="556"/>
      <c r="I34" s="556"/>
      <c r="J34" s="556"/>
      <c r="K34" s="556"/>
      <c r="L34" s="556"/>
      <c r="M34" s="556"/>
      <c r="N34" s="557"/>
      <c r="O34" s="454"/>
      <c r="P34" s="455"/>
      <c r="Q34" s="455"/>
      <c r="R34" s="455"/>
      <c r="S34" s="455"/>
      <c r="T34" s="455"/>
      <c r="U34" s="455"/>
      <c r="V34" s="455"/>
      <c r="W34" s="455"/>
      <c r="X34" s="455"/>
      <c r="Y34" s="455"/>
      <c r="Z34" s="455"/>
      <c r="AA34" s="455"/>
      <c r="AB34" s="455"/>
      <c r="AC34" s="455"/>
      <c r="AD34" s="455"/>
      <c r="AE34" s="455"/>
      <c r="AF34" s="455"/>
      <c r="AG34" s="455"/>
      <c r="AH34" s="455"/>
      <c r="AI34" s="455"/>
      <c r="AJ34" s="455"/>
      <c r="AK34" s="455"/>
      <c r="AL34" s="455"/>
      <c r="AM34" s="455"/>
      <c r="AN34" s="455"/>
      <c r="AO34" s="455"/>
      <c r="AP34" s="455"/>
      <c r="AQ34" s="455"/>
      <c r="AR34" s="461"/>
      <c r="AS34" s="462"/>
      <c r="AT34" s="462"/>
      <c r="AU34" s="462"/>
      <c r="AV34" s="462"/>
      <c r="AW34" s="462"/>
      <c r="AX34" s="463"/>
      <c r="AY34" s="461"/>
      <c r="AZ34" s="462"/>
      <c r="BA34" s="462"/>
      <c r="BB34" s="462"/>
      <c r="BC34" s="462"/>
      <c r="BD34" s="463"/>
      <c r="BO34" s="13"/>
      <c r="BQ34" s="129"/>
    </row>
    <row r="35" spans="1:69">
      <c r="A35" s="472"/>
      <c r="B35" s="473"/>
      <c r="C35" s="474"/>
      <c r="D35" s="558"/>
      <c r="E35" s="559"/>
      <c r="F35" s="559"/>
      <c r="G35" s="559"/>
      <c r="H35" s="559"/>
      <c r="I35" s="559"/>
      <c r="J35" s="559"/>
      <c r="K35" s="559"/>
      <c r="L35" s="559"/>
      <c r="M35" s="559"/>
      <c r="N35" s="560"/>
      <c r="O35" s="502"/>
      <c r="P35" s="502"/>
      <c r="Q35" s="502"/>
      <c r="R35" s="502"/>
      <c r="S35" s="502"/>
      <c r="T35" s="502"/>
      <c r="U35" s="502"/>
      <c r="V35" s="502"/>
      <c r="W35" s="502"/>
      <c r="X35" s="502"/>
      <c r="Y35" s="502"/>
      <c r="Z35" s="502"/>
      <c r="AA35" s="502"/>
      <c r="AB35" s="502"/>
      <c r="AC35" s="502"/>
      <c r="AD35" s="502"/>
      <c r="AE35" s="502"/>
      <c r="AF35" s="502"/>
      <c r="AG35" s="502"/>
      <c r="AH35" s="502"/>
      <c r="AI35" s="502"/>
      <c r="AJ35" s="502"/>
      <c r="AK35" s="502"/>
      <c r="AL35" s="502"/>
      <c r="AM35" s="502"/>
      <c r="AN35" s="502"/>
      <c r="AO35" s="502"/>
      <c r="AP35" s="502"/>
      <c r="AQ35" s="502"/>
      <c r="AR35" s="450"/>
      <c r="AS35" s="464"/>
      <c r="AT35" s="464"/>
      <c r="AU35" s="464"/>
      <c r="AV35" s="464"/>
      <c r="AW35" s="464"/>
      <c r="AX35" s="465"/>
      <c r="AY35" s="461"/>
      <c r="AZ35" s="462"/>
      <c r="BA35" s="462"/>
      <c r="BB35" s="462"/>
      <c r="BC35" s="462"/>
      <c r="BD35" s="463"/>
      <c r="BO35" s="13"/>
      <c r="BQ35" s="130"/>
    </row>
    <row r="36" spans="1:69" ht="13.5" customHeight="1">
      <c r="A36" s="466"/>
      <c r="B36" s="467"/>
      <c r="C36" s="468"/>
      <c r="D36" s="475"/>
      <c r="E36" s="459"/>
      <c r="F36" s="459"/>
      <c r="G36" s="459"/>
      <c r="H36" s="459"/>
      <c r="I36" s="459"/>
      <c r="J36" s="459"/>
      <c r="K36" s="459"/>
      <c r="L36" s="459"/>
      <c r="M36" s="459"/>
      <c r="N36" s="460"/>
      <c r="O36" s="454"/>
      <c r="P36" s="455"/>
      <c r="Q36" s="455"/>
      <c r="R36" s="455"/>
      <c r="S36" s="455"/>
      <c r="T36" s="455"/>
      <c r="U36" s="455"/>
      <c r="V36" s="455"/>
      <c r="W36" s="455"/>
      <c r="X36" s="455"/>
      <c r="Y36" s="455"/>
      <c r="Z36" s="455"/>
      <c r="AA36" s="455"/>
      <c r="AB36" s="455"/>
      <c r="AC36" s="455"/>
      <c r="AD36" s="455"/>
      <c r="AE36" s="455"/>
      <c r="AF36" s="455"/>
      <c r="AG36" s="455"/>
      <c r="AH36" s="455"/>
      <c r="AI36" s="455"/>
      <c r="AJ36" s="455"/>
      <c r="AK36" s="455"/>
      <c r="AL36" s="455"/>
      <c r="AM36" s="455"/>
      <c r="AN36" s="455"/>
      <c r="AO36" s="455"/>
      <c r="AP36" s="455"/>
      <c r="AQ36" s="456"/>
      <c r="AR36" s="475"/>
      <c r="AS36" s="459"/>
      <c r="AT36" s="459"/>
      <c r="AU36" s="459"/>
      <c r="AV36" s="459"/>
      <c r="AW36" s="459"/>
      <c r="AX36" s="460"/>
      <c r="AY36" s="475"/>
      <c r="AZ36" s="459"/>
      <c r="BA36" s="459"/>
      <c r="BB36" s="459"/>
      <c r="BC36" s="459"/>
      <c r="BD36" s="460"/>
      <c r="BO36" s="13"/>
      <c r="BQ36" s="129"/>
    </row>
    <row r="37" spans="1:69">
      <c r="A37" s="469"/>
      <c r="B37" s="470"/>
      <c r="C37" s="471"/>
      <c r="D37" s="461"/>
      <c r="E37" s="462"/>
      <c r="F37" s="462"/>
      <c r="G37" s="462"/>
      <c r="H37" s="462"/>
      <c r="I37" s="462"/>
      <c r="J37" s="462"/>
      <c r="K37" s="462"/>
      <c r="L37" s="462"/>
      <c r="M37" s="462"/>
      <c r="N37" s="463"/>
      <c r="O37" s="454"/>
      <c r="P37" s="455"/>
      <c r="Q37" s="455"/>
      <c r="R37" s="455"/>
      <c r="S37" s="455"/>
      <c r="T37" s="455"/>
      <c r="U37" s="455"/>
      <c r="V37" s="455"/>
      <c r="W37" s="455"/>
      <c r="X37" s="455"/>
      <c r="Y37" s="455"/>
      <c r="Z37" s="455"/>
      <c r="AA37" s="455"/>
      <c r="AB37" s="455"/>
      <c r="AC37" s="455"/>
      <c r="AD37" s="455"/>
      <c r="AE37" s="455"/>
      <c r="AF37" s="455"/>
      <c r="AG37" s="455"/>
      <c r="AH37" s="455"/>
      <c r="AI37" s="455"/>
      <c r="AJ37" s="455"/>
      <c r="AK37" s="455"/>
      <c r="AL37" s="455"/>
      <c r="AM37" s="455"/>
      <c r="AN37" s="455"/>
      <c r="AO37" s="455"/>
      <c r="AP37" s="455"/>
      <c r="AQ37" s="455"/>
      <c r="AR37" s="461"/>
      <c r="AS37" s="462"/>
      <c r="AT37" s="462"/>
      <c r="AU37" s="462"/>
      <c r="AV37" s="462"/>
      <c r="AW37" s="462"/>
      <c r="AX37" s="463"/>
      <c r="AY37" s="461"/>
      <c r="AZ37" s="462"/>
      <c r="BA37" s="462"/>
      <c r="BB37" s="462"/>
      <c r="BC37" s="462"/>
      <c r="BD37" s="463"/>
      <c r="BO37" s="13"/>
      <c r="BQ37" s="129"/>
    </row>
    <row r="38" spans="1:69">
      <c r="A38" s="472"/>
      <c r="B38" s="473"/>
      <c r="C38" s="474"/>
      <c r="D38" s="450"/>
      <c r="E38" s="464"/>
      <c r="F38" s="464"/>
      <c r="G38" s="464"/>
      <c r="H38" s="464"/>
      <c r="I38" s="464"/>
      <c r="J38" s="464"/>
      <c r="K38" s="464"/>
      <c r="L38" s="464"/>
      <c r="M38" s="464"/>
      <c r="N38" s="465"/>
      <c r="O38" s="502"/>
      <c r="P38" s="502"/>
      <c r="Q38" s="502"/>
      <c r="R38" s="502"/>
      <c r="S38" s="502"/>
      <c r="T38" s="502"/>
      <c r="U38" s="502"/>
      <c r="V38" s="502"/>
      <c r="W38" s="502"/>
      <c r="X38" s="502"/>
      <c r="Y38" s="502"/>
      <c r="Z38" s="502"/>
      <c r="AA38" s="502"/>
      <c r="AB38" s="502"/>
      <c r="AC38" s="502"/>
      <c r="AD38" s="502"/>
      <c r="AE38" s="502"/>
      <c r="AF38" s="502"/>
      <c r="AG38" s="502"/>
      <c r="AH38" s="502"/>
      <c r="AI38" s="502"/>
      <c r="AJ38" s="502"/>
      <c r="AK38" s="502"/>
      <c r="AL38" s="502"/>
      <c r="AM38" s="502"/>
      <c r="AN38" s="502"/>
      <c r="AO38" s="502"/>
      <c r="AP38" s="502"/>
      <c r="AQ38" s="502"/>
      <c r="AR38" s="450"/>
      <c r="AS38" s="464"/>
      <c r="AT38" s="464"/>
      <c r="AU38" s="464"/>
      <c r="AV38" s="464"/>
      <c r="AW38" s="464"/>
      <c r="AX38" s="465"/>
      <c r="AY38" s="461"/>
      <c r="AZ38" s="462"/>
      <c r="BA38" s="462"/>
      <c r="BB38" s="462"/>
      <c r="BC38" s="462"/>
      <c r="BD38" s="463"/>
      <c r="BO38" s="13"/>
      <c r="BQ38" s="130"/>
    </row>
    <row r="39" spans="1:69" ht="13.5" customHeight="1">
      <c r="A39" s="466"/>
      <c r="B39" s="467"/>
      <c r="C39" s="468"/>
      <c r="D39" s="475"/>
      <c r="E39" s="459"/>
      <c r="F39" s="459"/>
      <c r="G39" s="459"/>
      <c r="H39" s="459"/>
      <c r="I39" s="459"/>
      <c r="J39" s="459"/>
      <c r="K39" s="459"/>
      <c r="L39" s="459"/>
      <c r="M39" s="459"/>
      <c r="N39" s="460"/>
      <c r="O39" s="454"/>
      <c r="P39" s="455"/>
      <c r="Q39" s="455"/>
      <c r="R39" s="455"/>
      <c r="S39" s="455"/>
      <c r="T39" s="455"/>
      <c r="U39" s="455"/>
      <c r="V39" s="455"/>
      <c r="W39" s="455"/>
      <c r="X39" s="455"/>
      <c r="Y39" s="455"/>
      <c r="Z39" s="455"/>
      <c r="AA39" s="455"/>
      <c r="AB39" s="455"/>
      <c r="AC39" s="455"/>
      <c r="AD39" s="455"/>
      <c r="AE39" s="455"/>
      <c r="AF39" s="455"/>
      <c r="AG39" s="455"/>
      <c r="AH39" s="455"/>
      <c r="AI39" s="455"/>
      <c r="AJ39" s="455"/>
      <c r="AK39" s="455"/>
      <c r="AL39" s="455"/>
      <c r="AM39" s="455"/>
      <c r="AN39" s="455"/>
      <c r="AO39" s="455"/>
      <c r="AP39" s="455"/>
      <c r="AQ39" s="456"/>
      <c r="AR39" s="475"/>
      <c r="AS39" s="459"/>
      <c r="AT39" s="459"/>
      <c r="AU39" s="459"/>
      <c r="AV39" s="459"/>
      <c r="AW39" s="459"/>
      <c r="AX39" s="460"/>
      <c r="AY39" s="475"/>
      <c r="AZ39" s="459"/>
      <c r="BA39" s="459"/>
      <c r="BB39" s="459"/>
      <c r="BC39" s="459"/>
      <c r="BD39" s="460"/>
      <c r="BO39" s="13"/>
      <c r="BQ39" s="129"/>
    </row>
    <row r="40" spans="1:69">
      <c r="A40" s="469"/>
      <c r="B40" s="470"/>
      <c r="C40" s="471"/>
      <c r="D40" s="461"/>
      <c r="E40" s="462"/>
      <c r="F40" s="462"/>
      <c r="G40" s="462"/>
      <c r="H40" s="462"/>
      <c r="I40" s="462"/>
      <c r="J40" s="462"/>
      <c r="K40" s="462"/>
      <c r="L40" s="462"/>
      <c r="M40" s="462"/>
      <c r="N40" s="463"/>
      <c r="O40" s="454"/>
      <c r="P40" s="455"/>
      <c r="Q40" s="455"/>
      <c r="R40" s="455"/>
      <c r="S40" s="455"/>
      <c r="T40" s="455"/>
      <c r="U40" s="455"/>
      <c r="V40" s="455"/>
      <c r="W40" s="455"/>
      <c r="X40" s="455"/>
      <c r="Y40" s="455"/>
      <c r="Z40" s="455"/>
      <c r="AA40" s="455"/>
      <c r="AB40" s="455"/>
      <c r="AC40" s="455"/>
      <c r="AD40" s="455"/>
      <c r="AE40" s="455"/>
      <c r="AF40" s="455"/>
      <c r="AG40" s="455"/>
      <c r="AH40" s="455"/>
      <c r="AI40" s="455"/>
      <c r="AJ40" s="455"/>
      <c r="AK40" s="455"/>
      <c r="AL40" s="455"/>
      <c r="AM40" s="455"/>
      <c r="AN40" s="455"/>
      <c r="AO40" s="455"/>
      <c r="AP40" s="455"/>
      <c r="AQ40" s="455"/>
      <c r="AR40" s="461"/>
      <c r="AS40" s="462"/>
      <c r="AT40" s="462"/>
      <c r="AU40" s="462"/>
      <c r="AV40" s="462"/>
      <c r="AW40" s="462"/>
      <c r="AX40" s="463"/>
      <c r="AY40" s="461"/>
      <c r="AZ40" s="462"/>
      <c r="BA40" s="462"/>
      <c r="BB40" s="462"/>
      <c r="BC40" s="462"/>
      <c r="BD40" s="463"/>
      <c r="BO40" s="13"/>
      <c r="BQ40" s="129"/>
    </row>
    <row r="41" spans="1:69">
      <c r="A41" s="472"/>
      <c r="B41" s="473"/>
      <c r="C41" s="474"/>
      <c r="D41" s="450"/>
      <c r="E41" s="464"/>
      <c r="F41" s="464"/>
      <c r="G41" s="464"/>
      <c r="H41" s="464"/>
      <c r="I41" s="464"/>
      <c r="J41" s="464"/>
      <c r="K41" s="464"/>
      <c r="L41" s="464"/>
      <c r="M41" s="464"/>
      <c r="N41" s="465"/>
      <c r="O41" s="502"/>
      <c r="P41" s="502"/>
      <c r="Q41" s="502"/>
      <c r="R41" s="502"/>
      <c r="S41" s="502"/>
      <c r="T41" s="502"/>
      <c r="U41" s="502"/>
      <c r="V41" s="502"/>
      <c r="W41" s="502"/>
      <c r="X41" s="502"/>
      <c r="Y41" s="502"/>
      <c r="Z41" s="502"/>
      <c r="AA41" s="502"/>
      <c r="AB41" s="502"/>
      <c r="AC41" s="502"/>
      <c r="AD41" s="502"/>
      <c r="AE41" s="502"/>
      <c r="AF41" s="502"/>
      <c r="AG41" s="502"/>
      <c r="AH41" s="502"/>
      <c r="AI41" s="502"/>
      <c r="AJ41" s="502"/>
      <c r="AK41" s="502"/>
      <c r="AL41" s="502"/>
      <c r="AM41" s="502"/>
      <c r="AN41" s="502"/>
      <c r="AO41" s="502"/>
      <c r="AP41" s="502"/>
      <c r="AQ41" s="502"/>
      <c r="AR41" s="450"/>
      <c r="AS41" s="464"/>
      <c r="AT41" s="464"/>
      <c r="AU41" s="464"/>
      <c r="AV41" s="464"/>
      <c r="AW41" s="464"/>
      <c r="AX41" s="465"/>
      <c r="AY41" s="461"/>
      <c r="AZ41" s="462"/>
      <c r="BA41" s="462"/>
      <c r="BB41" s="462"/>
      <c r="BC41" s="462"/>
      <c r="BD41" s="463"/>
      <c r="BO41" s="13"/>
      <c r="BQ41" s="130"/>
    </row>
    <row r="42" spans="1:69" ht="13.5" customHeight="1">
      <c r="A42" s="466"/>
      <c r="B42" s="467"/>
      <c r="C42" s="468"/>
      <c r="D42" s="475"/>
      <c r="E42" s="459"/>
      <c r="F42" s="459"/>
      <c r="G42" s="459"/>
      <c r="H42" s="459"/>
      <c r="I42" s="459"/>
      <c r="J42" s="459"/>
      <c r="K42" s="459"/>
      <c r="L42" s="459"/>
      <c r="M42" s="459"/>
      <c r="N42" s="460"/>
      <c r="O42" s="454"/>
      <c r="P42" s="455"/>
      <c r="Q42" s="455"/>
      <c r="R42" s="455"/>
      <c r="S42" s="455"/>
      <c r="T42" s="455"/>
      <c r="U42" s="455"/>
      <c r="V42" s="455"/>
      <c r="W42" s="455"/>
      <c r="X42" s="455"/>
      <c r="Y42" s="455"/>
      <c r="Z42" s="455"/>
      <c r="AA42" s="455"/>
      <c r="AB42" s="455"/>
      <c r="AC42" s="455"/>
      <c r="AD42" s="455"/>
      <c r="AE42" s="455"/>
      <c r="AF42" s="455"/>
      <c r="AG42" s="455"/>
      <c r="AH42" s="455"/>
      <c r="AI42" s="455"/>
      <c r="AJ42" s="455"/>
      <c r="AK42" s="455"/>
      <c r="AL42" s="455"/>
      <c r="AM42" s="455"/>
      <c r="AN42" s="455"/>
      <c r="AO42" s="455"/>
      <c r="AP42" s="455"/>
      <c r="AQ42" s="456"/>
      <c r="AR42" s="475"/>
      <c r="AS42" s="459"/>
      <c r="AT42" s="459"/>
      <c r="AU42" s="459"/>
      <c r="AV42" s="459"/>
      <c r="AW42" s="459"/>
      <c r="AX42" s="460"/>
      <c r="AY42" s="475"/>
      <c r="AZ42" s="459"/>
      <c r="BA42" s="459"/>
      <c r="BB42" s="459"/>
      <c r="BC42" s="459"/>
      <c r="BD42" s="460"/>
      <c r="BO42" s="13"/>
      <c r="BQ42" s="129"/>
    </row>
    <row r="43" spans="1:69">
      <c r="A43" s="469"/>
      <c r="B43" s="470"/>
      <c r="C43" s="471"/>
      <c r="D43" s="461"/>
      <c r="E43" s="462"/>
      <c r="F43" s="462"/>
      <c r="G43" s="462"/>
      <c r="H43" s="462"/>
      <c r="I43" s="462"/>
      <c r="J43" s="462"/>
      <c r="K43" s="462"/>
      <c r="L43" s="462"/>
      <c r="M43" s="462"/>
      <c r="N43" s="463"/>
      <c r="O43" s="454"/>
      <c r="P43" s="455"/>
      <c r="Q43" s="455"/>
      <c r="R43" s="455"/>
      <c r="S43" s="455"/>
      <c r="T43" s="455"/>
      <c r="U43" s="455"/>
      <c r="V43" s="455"/>
      <c r="W43" s="455"/>
      <c r="X43" s="455"/>
      <c r="Y43" s="455"/>
      <c r="Z43" s="455"/>
      <c r="AA43" s="455"/>
      <c r="AB43" s="455"/>
      <c r="AC43" s="455"/>
      <c r="AD43" s="455"/>
      <c r="AE43" s="455"/>
      <c r="AF43" s="455"/>
      <c r="AG43" s="455"/>
      <c r="AH43" s="455"/>
      <c r="AI43" s="455"/>
      <c r="AJ43" s="455"/>
      <c r="AK43" s="455"/>
      <c r="AL43" s="455"/>
      <c r="AM43" s="455"/>
      <c r="AN43" s="455"/>
      <c r="AO43" s="455"/>
      <c r="AP43" s="455"/>
      <c r="AQ43" s="455"/>
      <c r="AR43" s="461"/>
      <c r="AS43" s="462"/>
      <c r="AT43" s="462"/>
      <c r="AU43" s="462"/>
      <c r="AV43" s="462"/>
      <c r="AW43" s="462"/>
      <c r="AX43" s="463"/>
      <c r="AY43" s="461"/>
      <c r="AZ43" s="462"/>
      <c r="BA43" s="462"/>
      <c r="BB43" s="462"/>
      <c r="BC43" s="462"/>
      <c r="BD43" s="463"/>
      <c r="BO43" s="13"/>
      <c r="BQ43" s="129"/>
    </row>
    <row r="44" spans="1:69">
      <c r="A44" s="472"/>
      <c r="B44" s="473"/>
      <c r="C44" s="474"/>
      <c r="D44" s="450"/>
      <c r="E44" s="464"/>
      <c r="F44" s="464"/>
      <c r="G44" s="464"/>
      <c r="H44" s="464"/>
      <c r="I44" s="464"/>
      <c r="J44" s="464"/>
      <c r="K44" s="464"/>
      <c r="L44" s="464"/>
      <c r="M44" s="464"/>
      <c r="N44" s="465"/>
      <c r="O44" s="502"/>
      <c r="P44" s="502"/>
      <c r="Q44" s="502"/>
      <c r="R44" s="502"/>
      <c r="S44" s="502"/>
      <c r="T44" s="502"/>
      <c r="U44" s="502"/>
      <c r="V44" s="502"/>
      <c r="W44" s="502"/>
      <c r="X44" s="502"/>
      <c r="Y44" s="502"/>
      <c r="Z44" s="502"/>
      <c r="AA44" s="502"/>
      <c r="AB44" s="502"/>
      <c r="AC44" s="502"/>
      <c r="AD44" s="502"/>
      <c r="AE44" s="502"/>
      <c r="AF44" s="502"/>
      <c r="AG44" s="502"/>
      <c r="AH44" s="502"/>
      <c r="AI44" s="502"/>
      <c r="AJ44" s="502"/>
      <c r="AK44" s="502"/>
      <c r="AL44" s="502"/>
      <c r="AM44" s="502"/>
      <c r="AN44" s="502"/>
      <c r="AO44" s="502"/>
      <c r="AP44" s="502"/>
      <c r="AQ44" s="502"/>
      <c r="AR44" s="450"/>
      <c r="AS44" s="464"/>
      <c r="AT44" s="464"/>
      <c r="AU44" s="464"/>
      <c r="AV44" s="464"/>
      <c r="AW44" s="464"/>
      <c r="AX44" s="465"/>
      <c r="AY44" s="461"/>
      <c r="AZ44" s="462"/>
      <c r="BA44" s="462"/>
      <c r="BB44" s="462"/>
      <c r="BC44" s="462"/>
      <c r="BD44" s="463"/>
      <c r="BO44" s="13"/>
      <c r="BQ44" s="130"/>
    </row>
    <row r="45" spans="1:69" ht="13.5" customHeight="1">
      <c r="A45" s="466"/>
      <c r="B45" s="467"/>
      <c r="C45" s="468"/>
      <c r="D45" s="475"/>
      <c r="E45" s="459"/>
      <c r="F45" s="459"/>
      <c r="G45" s="459"/>
      <c r="H45" s="459"/>
      <c r="I45" s="459"/>
      <c r="J45" s="459"/>
      <c r="K45" s="459"/>
      <c r="L45" s="459"/>
      <c r="M45" s="459"/>
      <c r="N45" s="460"/>
      <c r="O45" s="454"/>
      <c r="P45" s="455"/>
      <c r="Q45" s="455"/>
      <c r="R45" s="455"/>
      <c r="S45" s="455"/>
      <c r="T45" s="455"/>
      <c r="U45" s="455"/>
      <c r="V45" s="455"/>
      <c r="W45" s="455"/>
      <c r="X45" s="455"/>
      <c r="Y45" s="455"/>
      <c r="Z45" s="455"/>
      <c r="AA45" s="455"/>
      <c r="AB45" s="455"/>
      <c r="AC45" s="455"/>
      <c r="AD45" s="455"/>
      <c r="AE45" s="455"/>
      <c r="AF45" s="455"/>
      <c r="AG45" s="455"/>
      <c r="AH45" s="455"/>
      <c r="AI45" s="455"/>
      <c r="AJ45" s="455"/>
      <c r="AK45" s="455"/>
      <c r="AL45" s="455"/>
      <c r="AM45" s="455"/>
      <c r="AN45" s="455"/>
      <c r="AO45" s="455"/>
      <c r="AP45" s="455"/>
      <c r="AQ45" s="456"/>
      <c r="AR45" s="475"/>
      <c r="AS45" s="459"/>
      <c r="AT45" s="459"/>
      <c r="AU45" s="459"/>
      <c r="AV45" s="459"/>
      <c r="AW45" s="459"/>
      <c r="AX45" s="460"/>
      <c r="AY45" s="475"/>
      <c r="AZ45" s="459"/>
      <c r="BA45" s="459"/>
      <c r="BB45" s="459"/>
      <c r="BC45" s="459"/>
      <c r="BD45" s="460"/>
      <c r="BO45" s="13"/>
      <c r="BQ45" s="129"/>
    </row>
    <row r="46" spans="1:69">
      <c r="A46" s="469"/>
      <c r="B46" s="470"/>
      <c r="C46" s="471"/>
      <c r="D46" s="461"/>
      <c r="E46" s="462"/>
      <c r="F46" s="462"/>
      <c r="G46" s="462"/>
      <c r="H46" s="462"/>
      <c r="I46" s="462"/>
      <c r="J46" s="462"/>
      <c r="K46" s="462"/>
      <c r="L46" s="462"/>
      <c r="M46" s="462"/>
      <c r="N46" s="463"/>
      <c r="O46" s="454"/>
      <c r="P46" s="455"/>
      <c r="Q46" s="455"/>
      <c r="R46" s="455"/>
      <c r="S46" s="455"/>
      <c r="T46" s="455"/>
      <c r="U46" s="455"/>
      <c r="V46" s="455"/>
      <c r="W46" s="455"/>
      <c r="X46" s="455"/>
      <c r="Y46" s="455"/>
      <c r="Z46" s="455"/>
      <c r="AA46" s="455"/>
      <c r="AB46" s="455"/>
      <c r="AC46" s="455"/>
      <c r="AD46" s="455"/>
      <c r="AE46" s="455"/>
      <c r="AF46" s="455"/>
      <c r="AG46" s="455"/>
      <c r="AH46" s="455"/>
      <c r="AI46" s="455"/>
      <c r="AJ46" s="455"/>
      <c r="AK46" s="455"/>
      <c r="AL46" s="455"/>
      <c r="AM46" s="455"/>
      <c r="AN46" s="455"/>
      <c r="AO46" s="455"/>
      <c r="AP46" s="455"/>
      <c r="AQ46" s="455"/>
      <c r="AR46" s="461"/>
      <c r="AS46" s="462"/>
      <c r="AT46" s="462"/>
      <c r="AU46" s="462"/>
      <c r="AV46" s="462"/>
      <c r="AW46" s="462"/>
      <c r="AX46" s="463"/>
      <c r="AY46" s="461"/>
      <c r="AZ46" s="462"/>
      <c r="BA46" s="462"/>
      <c r="BB46" s="462"/>
      <c r="BC46" s="462"/>
      <c r="BD46" s="463"/>
      <c r="BO46" s="13"/>
      <c r="BQ46" s="129"/>
    </row>
    <row r="47" spans="1:69">
      <c r="A47" s="472"/>
      <c r="B47" s="473"/>
      <c r="C47" s="474"/>
      <c r="D47" s="450"/>
      <c r="E47" s="464"/>
      <c r="F47" s="464"/>
      <c r="G47" s="464"/>
      <c r="H47" s="464"/>
      <c r="I47" s="464"/>
      <c r="J47" s="464"/>
      <c r="K47" s="464"/>
      <c r="L47" s="464"/>
      <c r="M47" s="464"/>
      <c r="N47" s="465"/>
      <c r="O47" s="502"/>
      <c r="P47" s="502"/>
      <c r="Q47" s="502"/>
      <c r="R47" s="502"/>
      <c r="S47" s="502"/>
      <c r="T47" s="502"/>
      <c r="U47" s="502"/>
      <c r="V47" s="502"/>
      <c r="W47" s="502"/>
      <c r="X47" s="502"/>
      <c r="Y47" s="502"/>
      <c r="Z47" s="502"/>
      <c r="AA47" s="502"/>
      <c r="AB47" s="502"/>
      <c r="AC47" s="502"/>
      <c r="AD47" s="502"/>
      <c r="AE47" s="502"/>
      <c r="AF47" s="502"/>
      <c r="AG47" s="502"/>
      <c r="AH47" s="502"/>
      <c r="AI47" s="502"/>
      <c r="AJ47" s="502"/>
      <c r="AK47" s="502"/>
      <c r="AL47" s="502"/>
      <c r="AM47" s="502"/>
      <c r="AN47" s="502"/>
      <c r="AO47" s="502"/>
      <c r="AP47" s="502"/>
      <c r="AQ47" s="502"/>
      <c r="AR47" s="450"/>
      <c r="AS47" s="464"/>
      <c r="AT47" s="464"/>
      <c r="AU47" s="464"/>
      <c r="AV47" s="464"/>
      <c r="AW47" s="464"/>
      <c r="AX47" s="465"/>
      <c r="AY47" s="461"/>
      <c r="AZ47" s="462"/>
      <c r="BA47" s="462"/>
      <c r="BB47" s="462"/>
      <c r="BC47" s="462"/>
      <c r="BD47" s="463"/>
      <c r="BO47" s="13"/>
      <c r="BQ47" s="130"/>
    </row>
    <row r="48" spans="1:69" ht="13.5" customHeight="1">
      <c r="A48" s="466"/>
      <c r="B48" s="467"/>
      <c r="C48" s="468"/>
      <c r="D48" s="475"/>
      <c r="E48" s="459"/>
      <c r="F48" s="459"/>
      <c r="G48" s="459"/>
      <c r="H48" s="459"/>
      <c r="I48" s="459"/>
      <c r="J48" s="459"/>
      <c r="K48" s="459"/>
      <c r="L48" s="459"/>
      <c r="M48" s="459"/>
      <c r="N48" s="460"/>
      <c r="O48" s="454"/>
      <c r="P48" s="455"/>
      <c r="Q48" s="455"/>
      <c r="R48" s="455"/>
      <c r="S48" s="455"/>
      <c r="T48" s="455"/>
      <c r="U48" s="455"/>
      <c r="V48" s="455"/>
      <c r="W48" s="455"/>
      <c r="X48" s="455"/>
      <c r="Y48" s="455"/>
      <c r="Z48" s="455"/>
      <c r="AA48" s="455"/>
      <c r="AB48" s="455"/>
      <c r="AC48" s="455"/>
      <c r="AD48" s="455"/>
      <c r="AE48" s="455"/>
      <c r="AF48" s="455"/>
      <c r="AG48" s="455"/>
      <c r="AH48" s="455"/>
      <c r="AI48" s="455"/>
      <c r="AJ48" s="455"/>
      <c r="AK48" s="455"/>
      <c r="AL48" s="455"/>
      <c r="AM48" s="455"/>
      <c r="AN48" s="455"/>
      <c r="AO48" s="455"/>
      <c r="AP48" s="455"/>
      <c r="AQ48" s="456"/>
      <c r="AR48" s="475"/>
      <c r="AS48" s="459"/>
      <c r="AT48" s="459"/>
      <c r="AU48" s="459"/>
      <c r="AV48" s="459"/>
      <c r="AW48" s="459"/>
      <c r="AX48" s="460"/>
      <c r="AY48" s="475"/>
      <c r="AZ48" s="459"/>
      <c r="BA48" s="459"/>
      <c r="BB48" s="459"/>
      <c r="BC48" s="459"/>
      <c r="BD48" s="460"/>
      <c r="BO48" s="13"/>
      <c r="BQ48" s="129"/>
    </row>
    <row r="49" spans="1:69">
      <c r="A49" s="469"/>
      <c r="B49" s="470"/>
      <c r="C49" s="471"/>
      <c r="D49" s="461"/>
      <c r="E49" s="462"/>
      <c r="F49" s="462"/>
      <c r="G49" s="462"/>
      <c r="H49" s="462"/>
      <c r="I49" s="462"/>
      <c r="J49" s="462"/>
      <c r="K49" s="462"/>
      <c r="L49" s="462"/>
      <c r="M49" s="462"/>
      <c r="N49" s="463"/>
      <c r="O49" s="454"/>
      <c r="P49" s="455"/>
      <c r="Q49" s="455"/>
      <c r="R49" s="455"/>
      <c r="S49" s="455"/>
      <c r="T49" s="455"/>
      <c r="U49" s="455"/>
      <c r="V49" s="455"/>
      <c r="W49" s="455"/>
      <c r="X49" s="455"/>
      <c r="Y49" s="455"/>
      <c r="Z49" s="455"/>
      <c r="AA49" s="455"/>
      <c r="AB49" s="455"/>
      <c r="AC49" s="455"/>
      <c r="AD49" s="455"/>
      <c r="AE49" s="455"/>
      <c r="AF49" s="455"/>
      <c r="AG49" s="455"/>
      <c r="AH49" s="455"/>
      <c r="AI49" s="455"/>
      <c r="AJ49" s="455"/>
      <c r="AK49" s="455"/>
      <c r="AL49" s="455"/>
      <c r="AM49" s="455"/>
      <c r="AN49" s="455"/>
      <c r="AO49" s="455"/>
      <c r="AP49" s="455"/>
      <c r="AQ49" s="455"/>
      <c r="AR49" s="461"/>
      <c r="AS49" s="462"/>
      <c r="AT49" s="462"/>
      <c r="AU49" s="462"/>
      <c r="AV49" s="462"/>
      <c r="AW49" s="462"/>
      <c r="AX49" s="463"/>
      <c r="AY49" s="461"/>
      <c r="AZ49" s="462"/>
      <c r="BA49" s="462"/>
      <c r="BB49" s="462"/>
      <c r="BC49" s="462"/>
      <c r="BD49" s="463"/>
      <c r="BO49" s="13"/>
      <c r="BQ49" s="129"/>
    </row>
    <row r="50" spans="1:69">
      <c r="A50" s="469"/>
      <c r="B50" s="470"/>
      <c r="C50" s="471"/>
      <c r="D50" s="461"/>
      <c r="E50" s="462"/>
      <c r="F50" s="462"/>
      <c r="G50" s="462"/>
      <c r="H50" s="462"/>
      <c r="I50" s="462"/>
      <c r="J50" s="462"/>
      <c r="K50" s="462"/>
      <c r="L50" s="462"/>
      <c r="M50" s="462"/>
      <c r="N50" s="463"/>
      <c r="O50" s="545"/>
      <c r="P50" s="545"/>
      <c r="Q50" s="545"/>
      <c r="R50" s="545"/>
      <c r="S50" s="545"/>
      <c r="T50" s="545"/>
      <c r="U50" s="545"/>
      <c r="V50" s="545"/>
      <c r="W50" s="545"/>
      <c r="X50" s="545"/>
      <c r="Y50" s="545"/>
      <c r="Z50" s="545"/>
      <c r="AA50" s="545"/>
      <c r="AB50" s="545"/>
      <c r="AC50" s="545"/>
      <c r="AD50" s="545"/>
      <c r="AE50" s="545"/>
      <c r="AF50" s="545"/>
      <c r="AG50" s="545"/>
      <c r="AH50" s="545"/>
      <c r="AI50" s="545"/>
      <c r="AJ50" s="545"/>
      <c r="AK50" s="545"/>
      <c r="AL50" s="545"/>
      <c r="AM50" s="545"/>
      <c r="AN50" s="545"/>
      <c r="AO50" s="545"/>
      <c r="AP50" s="545"/>
      <c r="AQ50" s="545"/>
      <c r="AR50" s="461"/>
      <c r="AS50" s="462"/>
      <c r="AT50" s="462"/>
      <c r="AU50" s="462"/>
      <c r="AV50" s="462"/>
      <c r="AW50" s="462"/>
      <c r="AX50" s="463"/>
      <c r="AY50" s="461"/>
      <c r="AZ50" s="462"/>
      <c r="BA50" s="462"/>
      <c r="BB50" s="462"/>
      <c r="BC50" s="462"/>
      <c r="BD50" s="463"/>
      <c r="BO50" s="13"/>
      <c r="BQ50" s="130"/>
    </row>
    <row r="51" spans="1:69" ht="13.5" customHeight="1">
      <c r="A51" s="466"/>
      <c r="B51" s="467"/>
      <c r="C51" s="468"/>
      <c r="D51" s="475"/>
      <c r="E51" s="459"/>
      <c r="F51" s="459"/>
      <c r="G51" s="459"/>
      <c r="H51" s="459"/>
      <c r="I51" s="459"/>
      <c r="J51" s="459"/>
      <c r="K51" s="459"/>
      <c r="L51" s="459"/>
      <c r="M51" s="459"/>
      <c r="N51" s="460"/>
      <c r="O51" s="454"/>
      <c r="P51" s="455"/>
      <c r="Q51" s="455"/>
      <c r="R51" s="455"/>
      <c r="S51" s="455"/>
      <c r="T51" s="455"/>
      <c r="U51" s="455"/>
      <c r="V51" s="455"/>
      <c r="W51" s="455"/>
      <c r="X51" s="455"/>
      <c r="Y51" s="455"/>
      <c r="Z51" s="455"/>
      <c r="AA51" s="455"/>
      <c r="AB51" s="455"/>
      <c r="AC51" s="455"/>
      <c r="AD51" s="455"/>
      <c r="AE51" s="455"/>
      <c r="AF51" s="455"/>
      <c r="AG51" s="455"/>
      <c r="AH51" s="455"/>
      <c r="AI51" s="455"/>
      <c r="AJ51" s="455"/>
      <c r="AK51" s="455"/>
      <c r="AL51" s="455"/>
      <c r="AM51" s="455"/>
      <c r="AN51" s="455"/>
      <c r="AO51" s="455"/>
      <c r="AP51" s="455"/>
      <c r="AQ51" s="456"/>
      <c r="AR51" s="475"/>
      <c r="AS51" s="459"/>
      <c r="AT51" s="459"/>
      <c r="AU51" s="459"/>
      <c r="AV51" s="459"/>
      <c r="AW51" s="459"/>
      <c r="AX51" s="460"/>
      <c r="AY51" s="475"/>
      <c r="AZ51" s="459"/>
      <c r="BA51" s="459"/>
      <c r="BB51" s="459"/>
      <c r="BC51" s="459"/>
      <c r="BD51" s="460"/>
      <c r="BO51" s="13"/>
      <c r="BQ51" s="129"/>
    </row>
    <row r="52" spans="1:69">
      <c r="A52" s="469"/>
      <c r="B52" s="470"/>
      <c r="C52" s="471"/>
      <c r="D52" s="461"/>
      <c r="E52" s="462"/>
      <c r="F52" s="462"/>
      <c r="G52" s="462"/>
      <c r="H52" s="462"/>
      <c r="I52" s="462"/>
      <c r="J52" s="462"/>
      <c r="K52" s="462"/>
      <c r="L52" s="462"/>
      <c r="M52" s="462"/>
      <c r="N52" s="463"/>
      <c r="O52" s="454"/>
      <c r="P52" s="455"/>
      <c r="Q52" s="455"/>
      <c r="R52" s="455"/>
      <c r="S52" s="455"/>
      <c r="T52" s="455"/>
      <c r="U52" s="455"/>
      <c r="V52" s="455"/>
      <c r="W52" s="455"/>
      <c r="X52" s="455"/>
      <c r="Y52" s="455"/>
      <c r="Z52" s="455"/>
      <c r="AA52" s="455"/>
      <c r="AB52" s="455"/>
      <c r="AC52" s="455"/>
      <c r="AD52" s="455"/>
      <c r="AE52" s="455"/>
      <c r="AF52" s="455"/>
      <c r="AG52" s="455"/>
      <c r="AH52" s="455"/>
      <c r="AI52" s="455"/>
      <c r="AJ52" s="455"/>
      <c r="AK52" s="455"/>
      <c r="AL52" s="455"/>
      <c r="AM52" s="455"/>
      <c r="AN52" s="455"/>
      <c r="AO52" s="455"/>
      <c r="AP52" s="455"/>
      <c r="AQ52" s="455"/>
      <c r="AR52" s="461"/>
      <c r="AS52" s="462"/>
      <c r="AT52" s="462"/>
      <c r="AU52" s="462"/>
      <c r="AV52" s="462"/>
      <c r="AW52" s="462"/>
      <c r="AX52" s="463"/>
      <c r="AY52" s="461"/>
      <c r="AZ52" s="462"/>
      <c r="BA52" s="462"/>
      <c r="BB52" s="462"/>
      <c r="BC52" s="462"/>
      <c r="BD52" s="463"/>
      <c r="BO52" s="13"/>
      <c r="BQ52" s="129"/>
    </row>
    <row r="53" spans="1:69">
      <c r="A53" s="472"/>
      <c r="B53" s="473"/>
      <c r="C53" s="474"/>
      <c r="D53" s="450"/>
      <c r="E53" s="464"/>
      <c r="F53" s="464"/>
      <c r="G53" s="464"/>
      <c r="H53" s="464"/>
      <c r="I53" s="464"/>
      <c r="J53" s="464"/>
      <c r="K53" s="464"/>
      <c r="L53" s="464"/>
      <c r="M53" s="464"/>
      <c r="N53" s="465"/>
      <c r="O53" s="502"/>
      <c r="P53" s="502"/>
      <c r="Q53" s="502"/>
      <c r="R53" s="502"/>
      <c r="S53" s="502"/>
      <c r="T53" s="502"/>
      <c r="U53" s="502"/>
      <c r="V53" s="502"/>
      <c r="W53" s="502"/>
      <c r="X53" s="502"/>
      <c r="Y53" s="502"/>
      <c r="Z53" s="502"/>
      <c r="AA53" s="502"/>
      <c r="AB53" s="502"/>
      <c r="AC53" s="502"/>
      <c r="AD53" s="502"/>
      <c r="AE53" s="502"/>
      <c r="AF53" s="502"/>
      <c r="AG53" s="502"/>
      <c r="AH53" s="502"/>
      <c r="AI53" s="502"/>
      <c r="AJ53" s="502"/>
      <c r="AK53" s="502"/>
      <c r="AL53" s="502"/>
      <c r="AM53" s="502"/>
      <c r="AN53" s="502"/>
      <c r="AO53" s="502"/>
      <c r="AP53" s="502"/>
      <c r="AQ53" s="502"/>
      <c r="AR53" s="450"/>
      <c r="AS53" s="464"/>
      <c r="AT53" s="464"/>
      <c r="AU53" s="464"/>
      <c r="AV53" s="464"/>
      <c r="AW53" s="464"/>
      <c r="AX53" s="465"/>
      <c r="AY53" s="450"/>
      <c r="AZ53" s="464"/>
      <c r="BA53" s="464"/>
      <c r="BB53" s="464"/>
      <c r="BC53" s="464"/>
      <c r="BD53" s="465"/>
      <c r="BO53" s="13"/>
      <c r="BQ53" s="130"/>
    </row>
    <row r="54" spans="1:69">
      <c r="A54" s="79"/>
      <c r="B54" s="80"/>
      <c r="C54" s="80"/>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7"/>
    </row>
    <row r="55" spans="1:69">
      <c r="A55" s="79"/>
      <c r="B55" s="80"/>
      <c r="C55" s="80"/>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7"/>
    </row>
    <row r="56" spans="1:69">
      <c r="A56" s="81"/>
      <c r="B56" s="82"/>
      <c r="C56" s="82"/>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2"/>
    </row>
  </sheetData>
  <mergeCells count="128">
    <mergeCell ref="D5:N5"/>
    <mergeCell ref="O5:AQ5"/>
    <mergeCell ref="AR5:AX5"/>
    <mergeCell ref="AY5:BD5"/>
    <mergeCell ref="N1:AM1"/>
    <mergeCell ref="AN1:AS1"/>
    <mergeCell ref="AT1:AY1"/>
    <mergeCell ref="AZ1:BD1"/>
    <mergeCell ref="AN2:AS2"/>
    <mergeCell ref="AT2:AY2"/>
    <mergeCell ref="AZ2:BD2"/>
    <mergeCell ref="N3:AM3"/>
    <mergeCell ref="AN3:AP3"/>
    <mergeCell ref="AQ3:AS3"/>
    <mergeCell ref="AT3:AY3"/>
    <mergeCell ref="AZ3:BD3"/>
    <mergeCell ref="A9:C11"/>
    <mergeCell ref="D9:N11"/>
    <mergeCell ref="O9:AQ9"/>
    <mergeCell ref="AR9:AX11"/>
    <mergeCell ref="AY9:BD11"/>
    <mergeCell ref="O10:AQ10"/>
    <mergeCell ref="O11:AQ11"/>
    <mergeCell ref="A6:C8"/>
    <mergeCell ref="D6:N8"/>
    <mergeCell ref="O6:AQ6"/>
    <mergeCell ref="AR6:AX8"/>
    <mergeCell ref="AY6:BD8"/>
    <mergeCell ref="O7:AQ7"/>
    <mergeCell ref="O8:AQ8"/>
    <mergeCell ref="A15:C17"/>
    <mergeCell ref="D15:N17"/>
    <mergeCell ref="O15:AQ15"/>
    <mergeCell ref="AR15:AX17"/>
    <mergeCell ref="AY15:BD17"/>
    <mergeCell ref="O16:AQ16"/>
    <mergeCell ref="O17:AQ17"/>
    <mergeCell ref="A12:C14"/>
    <mergeCell ref="D12:N14"/>
    <mergeCell ref="O12:AQ12"/>
    <mergeCell ref="AR12:AX14"/>
    <mergeCell ref="AY12:BD14"/>
    <mergeCell ref="O13:AQ13"/>
    <mergeCell ref="O14:AQ14"/>
    <mergeCell ref="A21:C23"/>
    <mergeCell ref="D21:N23"/>
    <mergeCell ref="O21:AQ21"/>
    <mergeCell ref="AR21:AX23"/>
    <mergeCell ref="AY21:BD23"/>
    <mergeCell ref="O22:AQ22"/>
    <mergeCell ref="O23:AQ23"/>
    <mergeCell ref="A18:C20"/>
    <mergeCell ref="D18:N20"/>
    <mergeCell ref="O18:AQ18"/>
    <mergeCell ref="AR18:AX20"/>
    <mergeCell ref="AY18:BD20"/>
    <mergeCell ref="O19:AQ19"/>
    <mergeCell ref="O20:AQ20"/>
    <mergeCell ref="A27:C29"/>
    <mergeCell ref="D27:N29"/>
    <mergeCell ref="O27:AQ27"/>
    <mergeCell ref="AR27:AX29"/>
    <mergeCell ref="AY27:BD29"/>
    <mergeCell ref="O28:AQ28"/>
    <mergeCell ref="O29:AQ29"/>
    <mergeCell ref="A24:C26"/>
    <mergeCell ref="D24:N26"/>
    <mergeCell ref="O24:AQ24"/>
    <mergeCell ref="AR24:AX26"/>
    <mergeCell ref="AY24:BD26"/>
    <mergeCell ref="O25:AQ25"/>
    <mergeCell ref="O26:AQ26"/>
    <mergeCell ref="A33:C35"/>
    <mergeCell ref="D33:N35"/>
    <mergeCell ref="O33:AQ33"/>
    <mergeCell ref="AR33:AX35"/>
    <mergeCell ref="AY33:BD35"/>
    <mergeCell ref="O34:AQ34"/>
    <mergeCell ref="O35:AQ35"/>
    <mergeCell ref="A30:C32"/>
    <mergeCell ref="D30:N32"/>
    <mergeCell ref="O30:AQ30"/>
    <mergeCell ref="AR30:AX32"/>
    <mergeCell ref="AY30:BD32"/>
    <mergeCell ref="O31:AQ31"/>
    <mergeCell ref="O32:AQ32"/>
    <mergeCell ref="A39:C41"/>
    <mergeCell ref="D39:N41"/>
    <mergeCell ref="O39:AQ39"/>
    <mergeCell ref="AR39:AX41"/>
    <mergeCell ref="AY39:BD41"/>
    <mergeCell ref="O40:AQ40"/>
    <mergeCell ref="O41:AQ41"/>
    <mergeCell ref="A36:C38"/>
    <mergeCell ref="D36:N38"/>
    <mergeCell ref="O36:AQ36"/>
    <mergeCell ref="AR36:AX38"/>
    <mergeCell ref="AY36:BD38"/>
    <mergeCell ref="O37:AQ37"/>
    <mergeCell ref="O38:AQ38"/>
    <mergeCell ref="A45:C47"/>
    <mergeCell ref="D45:N47"/>
    <mergeCell ref="O45:AQ45"/>
    <mergeCell ref="AR45:AX47"/>
    <mergeCell ref="AY45:BD47"/>
    <mergeCell ref="O46:AQ46"/>
    <mergeCell ref="O47:AQ47"/>
    <mergeCell ref="A42:C44"/>
    <mergeCell ref="D42:N44"/>
    <mergeCell ref="O42:AQ42"/>
    <mergeCell ref="AR42:AX44"/>
    <mergeCell ref="AY42:BD44"/>
    <mergeCell ref="O43:AQ43"/>
    <mergeCell ref="O44:AQ44"/>
    <mergeCell ref="A51:C53"/>
    <mergeCell ref="D51:N53"/>
    <mergeCell ref="O51:AQ51"/>
    <mergeCell ref="AR51:AX53"/>
    <mergeCell ref="AY51:BD53"/>
    <mergeCell ref="O52:AQ52"/>
    <mergeCell ref="O53:AQ53"/>
    <mergeCell ref="A48:C50"/>
    <mergeCell ref="D48:N50"/>
    <mergeCell ref="O48:AQ48"/>
    <mergeCell ref="AR48:AX50"/>
    <mergeCell ref="AY48:BD50"/>
    <mergeCell ref="O49:AQ49"/>
    <mergeCell ref="O50:AQ50"/>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BD61"/>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1274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29" t="s">
        <v>673</v>
      </c>
      <c r="E5" s="429"/>
      <c r="F5" s="429"/>
      <c r="G5" s="429"/>
      <c r="H5" s="429"/>
      <c r="I5" s="429"/>
      <c r="J5" s="429"/>
      <c r="K5" s="429"/>
      <c r="L5" s="429"/>
      <c r="M5" s="429"/>
      <c r="N5" s="429" t="s">
        <v>674</v>
      </c>
      <c r="O5" s="429"/>
      <c r="P5" s="429"/>
      <c r="Q5" s="429"/>
      <c r="R5" s="429"/>
      <c r="S5" s="429"/>
      <c r="T5" s="429"/>
      <c r="U5" s="429"/>
      <c r="V5" s="429"/>
      <c r="W5" s="429"/>
      <c r="X5" s="429" t="s">
        <v>675</v>
      </c>
      <c r="Y5" s="429"/>
      <c r="Z5" s="429"/>
      <c r="AA5" s="429"/>
      <c r="AB5" s="429"/>
      <c r="AC5" s="429"/>
      <c r="AD5" s="429"/>
      <c r="AE5" s="429"/>
      <c r="AF5" s="429"/>
      <c r="AG5" s="429"/>
      <c r="AH5" s="429"/>
      <c r="AI5" s="444" t="s">
        <v>734</v>
      </c>
      <c r="AJ5" s="445"/>
      <c r="AK5" s="445"/>
      <c r="AL5" s="445"/>
      <c r="AM5" s="445"/>
      <c r="AN5" s="446"/>
      <c r="AO5" s="444" t="s">
        <v>735</v>
      </c>
      <c r="AP5" s="445"/>
      <c r="AQ5" s="445"/>
      <c r="AR5" s="445"/>
      <c r="AS5" s="445"/>
      <c r="AT5" s="446"/>
      <c r="AU5" s="429" t="s">
        <v>676</v>
      </c>
      <c r="AV5" s="429"/>
      <c r="AW5" s="429"/>
      <c r="AX5" s="429"/>
      <c r="AY5" s="429"/>
      <c r="AZ5" s="429"/>
      <c r="BA5" s="434" t="s">
        <v>677</v>
      </c>
      <c r="BB5" s="434"/>
      <c r="BC5" s="434"/>
      <c r="BD5" s="434"/>
    </row>
    <row r="6" spans="1:56" ht="12.75" customHeight="1">
      <c r="A6" s="648">
        <v>1</v>
      </c>
      <c r="B6" s="649"/>
      <c r="C6" s="650"/>
      <c r="D6" s="648" t="s">
        <v>678</v>
      </c>
      <c r="E6" s="649"/>
      <c r="F6" s="649"/>
      <c r="G6" s="649"/>
      <c r="H6" s="649"/>
      <c r="I6" s="649"/>
      <c r="J6" s="649"/>
      <c r="K6" s="649"/>
      <c r="L6" s="649"/>
      <c r="M6" s="649"/>
      <c r="N6" s="642" t="s">
        <v>679</v>
      </c>
      <c r="O6" s="642"/>
      <c r="P6" s="642"/>
      <c r="Q6" s="642"/>
      <c r="R6" s="642"/>
      <c r="S6" s="642"/>
      <c r="T6" s="642"/>
      <c r="U6" s="642"/>
      <c r="V6" s="642"/>
      <c r="W6" s="642"/>
      <c r="X6" s="1"/>
      <c r="Y6" s="2"/>
      <c r="Z6" s="2"/>
      <c r="AA6" s="2"/>
      <c r="AB6" s="2"/>
      <c r="AC6" s="170" t="s">
        <v>685</v>
      </c>
      <c r="AD6" s="171"/>
      <c r="AE6" s="171"/>
      <c r="AF6" s="171"/>
      <c r="AG6" s="171"/>
      <c r="AH6" s="172"/>
      <c r="AI6" s="434"/>
      <c r="AJ6" s="434"/>
      <c r="AK6" s="434"/>
      <c r="AL6" s="434"/>
      <c r="AM6" s="434"/>
      <c r="AN6" s="434"/>
      <c r="AO6" s="434"/>
      <c r="AP6" s="434"/>
      <c r="AQ6" s="434"/>
      <c r="AR6" s="434"/>
      <c r="AS6" s="434"/>
      <c r="AT6" s="434"/>
      <c r="AU6" s="663"/>
      <c r="AV6" s="664"/>
      <c r="AW6" s="664"/>
      <c r="AX6" s="664"/>
      <c r="AY6" s="664"/>
      <c r="AZ6" s="664"/>
      <c r="BA6" s="443"/>
      <c r="BB6" s="443"/>
      <c r="BC6" s="443"/>
      <c r="BD6" s="443"/>
    </row>
    <row r="7" spans="1:56" ht="12.75" customHeight="1">
      <c r="A7" s="654"/>
      <c r="B7" s="655"/>
      <c r="C7" s="656"/>
      <c r="D7" s="654"/>
      <c r="E7" s="655"/>
      <c r="F7" s="655"/>
      <c r="G7" s="655"/>
      <c r="H7" s="655"/>
      <c r="I7" s="655"/>
      <c r="J7" s="655"/>
      <c r="K7" s="655"/>
      <c r="L7" s="655"/>
      <c r="M7" s="655"/>
      <c r="N7" s="642"/>
      <c r="O7" s="642"/>
      <c r="P7" s="642"/>
      <c r="Q7" s="642"/>
      <c r="R7" s="642"/>
      <c r="S7" s="642"/>
      <c r="T7" s="642"/>
      <c r="U7" s="642"/>
      <c r="V7" s="642"/>
      <c r="W7" s="642"/>
      <c r="X7" s="5"/>
      <c r="Y7" s="6"/>
      <c r="Z7" s="6"/>
      <c r="AA7" s="6"/>
      <c r="AB7" s="6"/>
      <c r="AC7" s="170" t="s">
        <v>693</v>
      </c>
      <c r="AD7" s="171"/>
      <c r="AE7" s="171"/>
      <c r="AF7" s="171"/>
      <c r="AG7" s="171"/>
      <c r="AH7" s="172"/>
      <c r="AI7" s="434"/>
      <c r="AJ7" s="434"/>
      <c r="AK7" s="434"/>
      <c r="AL7" s="434"/>
      <c r="AM7" s="434"/>
      <c r="AN7" s="434"/>
      <c r="AO7" s="434"/>
      <c r="AP7" s="434"/>
      <c r="AQ7" s="434"/>
      <c r="AR7" s="434"/>
      <c r="AS7" s="434"/>
      <c r="AT7" s="434"/>
      <c r="AU7" s="663"/>
      <c r="AV7" s="664"/>
      <c r="AW7" s="664"/>
      <c r="AX7" s="664"/>
      <c r="AY7" s="664"/>
      <c r="AZ7" s="664"/>
      <c r="BA7" s="443"/>
      <c r="BB7" s="443"/>
      <c r="BC7" s="443"/>
      <c r="BD7" s="443"/>
    </row>
    <row r="8" spans="1:56" ht="12.75" customHeight="1">
      <c r="A8" s="654"/>
      <c r="B8" s="655"/>
      <c r="C8" s="656"/>
      <c r="D8" s="654"/>
      <c r="E8" s="655"/>
      <c r="F8" s="655"/>
      <c r="G8" s="655"/>
      <c r="H8" s="655"/>
      <c r="I8" s="655"/>
      <c r="J8" s="655"/>
      <c r="K8" s="655"/>
      <c r="L8" s="655"/>
      <c r="M8" s="655"/>
      <c r="N8" s="642"/>
      <c r="O8" s="642"/>
      <c r="P8" s="642"/>
      <c r="Q8" s="642"/>
      <c r="R8" s="642"/>
      <c r="S8" s="642"/>
      <c r="T8" s="642"/>
      <c r="U8" s="642"/>
      <c r="V8" s="642"/>
      <c r="W8" s="642"/>
      <c r="X8" s="5"/>
      <c r="Y8" s="6"/>
      <c r="Z8" s="6"/>
      <c r="AA8" s="6"/>
      <c r="AB8" s="6"/>
      <c r="AC8" s="170" t="s">
        <v>694</v>
      </c>
      <c r="AD8" s="171"/>
      <c r="AE8" s="171"/>
      <c r="AF8" s="171"/>
      <c r="AG8" s="171"/>
      <c r="AH8" s="172"/>
      <c r="AI8" s="434"/>
      <c r="AJ8" s="434"/>
      <c r="AK8" s="434"/>
      <c r="AL8" s="434"/>
      <c r="AM8" s="434"/>
      <c r="AN8" s="434"/>
      <c r="AO8" s="434"/>
      <c r="AP8" s="434"/>
      <c r="AQ8" s="434"/>
      <c r="AR8" s="434"/>
      <c r="AS8" s="434"/>
      <c r="AT8" s="434"/>
      <c r="AU8" s="663"/>
      <c r="AV8" s="664"/>
      <c r="AW8" s="664"/>
      <c r="AX8" s="664"/>
      <c r="AY8" s="664"/>
      <c r="AZ8" s="664"/>
      <c r="BA8" s="443"/>
      <c r="BB8" s="443"/>
      <c r="BC8" s="443"/>
      <c r="BD8" s="443"/>
    </row>
    <row r="9" spans="1:56" ht="12.75" customHeight="1">
      <c r="A9" s="654"/>
      <c r="B9" s="655"/>
      <c r="C9" s="656"/>
      <c r="D9" s="654"/>
      <c r="E9" s="655"/>
      <c r="F9" s="655"/>
      <c r="G9" s="655"/>
      <c r="H9" s="655"/>
      <c r="I9" s="655"/>
      <c r="J9" s="655"/>
      <c r="K9" s="655"/>
      <c r="L9" s="655"/>
      <c r="M9" s="655"/>
      <c r="N9" s="642"/>
      <c r="O9" s="642"/>
      <c r="P9" s="642"/>
      <c r="Q9" s="642"/>
      <c r="R9" s="642"/>
      <c r="S9" s="642"/>
      <c r="T9" s="642"/>
      <c r="U9" s="642"/>
      <c r="V9" s="642"/>
      <c r="W9" s="642"/>
      <c r="X9" s="5"/>
      <c r="Y9" s="6"/>
      <c r="Z9" s="6"/>
      <c r="AA9" s="6"/>
      <c r="AB9" s="6"/>
      <c r="AC9" s="170" t="s">
        <v>695</v>
      </c>
      <c r="AD9" s="171"/>
      <c r="AE9" s="171"/>
      <c r="AF9" s="171"/>
      <c r="AG9" s="171"/>
      <c r="AH9" s="172"/>
      <c r="AI9" s="434"/>
      <c r="AJ9" s="434"/>
      <c r="AK9" s="434"/>
      <c r="AL9" s="434"/>
      <c r="AM9" s="434"/>
      <c r="AN9" s="434"/>
      <c r="AO9" s="434"/>
      <c r="AP9" s="434"/>
      <c r="AQ9" s="434"/>
      <c r="AR9" s="434"/>
      <c r="AS9" s="434"/>
      <c r="AT9" s="434"/>
      <c r="AU9" s="663"/>
      <c r="AV9" s="664"/>
      <c r="AW9" s="664"/>
      <c r="AX9" s="664"/>
      <c r="AY9" s="664"/>
      <c r="AZ9" s="664"/>
      <c r="BA9" s="443"/>
      <c r="BB9" s="443"/>
      <c r="BC9" s="443"/>
      <c r="BD9" s="443"/>
    </row>
    <row r="10" spans="1:56" ht="12.75" customHeight="1">
      <c r="A10" s="654"/>
      <c r="B10" s="655"/>
      <c r="C10" s="656"/>
      <c r="D10" s="654"/>
      <c r="E10" s="655"/>
      <c r="F10" s="655"/>
      <c r="G10" s="655"/>
      <c r="H10" s="655"/>
      <c r="I10" s="655"/>
      <c r="J10" s="655"/>
      <c r="K10" s="655"/>
      <c r="L10" s="655"/>
      <c r="M10" s="655"/>
      <c r="N10" s="642"/>
      <c r="O10" s="642"/>
      <c r="P10" s="642"/>
      <c r="Q10" s="642"/>
      <c r="R10" s="642"/>
      <c r="S10" s="642"/>
      <c r="T10" s="642"/>
      <c r="U10" s="642"/>
      <c r="V10" s="642"/>
      <c r="W10" s="642"/>
      <c r="X10" s="5"/>
      <c r="Y10" s="6"/>
      <c r="Z10" s="6"/>
      <c r="AA10" s="6"/>
      <c r="AB10" s="6"/>
      <c r="AC10" s="170" t="s">
        <v>689</v>
      </c>
      <c r="AD10" s="171"/>
      <c r="AE10" s="171"/>
      <c r="AF10" s="171"/>
      <c r="AG10" s="171"/>
      <c r="AH10" s="172"/>
      <c r="AI10" s="434"/>
      <c r="AJ10" s="434"/>
      <c r="AK10" s="434"/>
      <c r="AL10" s="434"/>
      <c r="AM10" s="434"/>
      <c r="AN10" s="434"/>
      <c r="AO10" s="434"/>
      <c r="AP10" s="434"/>
      <c r="AQ10" s="434"/>
      <c r="AR10" s="434"/>
      <c r="AS10" s="434"/>
      <c r="AT10" s="434"/>
      <c r="AU10" s="663"/>
      <c r="AV10" s="664"/>
      <c r="AW10" s="664"/>
      <c r="AX10" s="664"/>
      <c r="AY10" s="664"/>
      <c r="AZ10" s="664"/>
      <c r="BA10" s="443"/>
      <c r="BB10" s="443"/>
      <c r="BC10" s="443"/>
      <c r="BD10" s="443"/>
    </row>
    <row r="11" spans="1:56" ht="12.75" customHeight="1">
      <c r="A11" s="651"/>
      <c r="B11" s="652"/>
      <c r="C11" s="653"/>
      <c r="D11" s="651"/>
      <c r="E11" s="652"/>
      <c r="F11" s="652"/>
      <c r="G11" s="652"/>
      <c r="H11" s="652"/>
      <c r="I11" s="652"/>
      <c r="J11" s="652"/>
      <c r="K11" s="652"/>
      <c r="L11" s="652"/>
      <c r="M11" s="652"/>
      <c r="N11" s="642"/>
      <c r="O11" s="642"/>
      <c r="P11" s="642"/>
      <c r="Q11" s="642"/>
      <c r="R11" s="642"/>
      <c r="S11" s="642"/>
      <c r="T11" s="642"/>
      <c r="U11" s="642"/>
      <c r="V11" s="642"/>
      <c r="W11" s="642"/>
      <c r="X11" s="10"/>
      <c r="Y11" s="11"/>
      <c r="Z11" s="11"/>
      <c r="AA11" s="11"/>
      <c r="AB11" s="11"/>
      <c r="AC11" s="170" t="s">
        <v>696</v>
      </c>
      <c r="AD11" s="171"/>
      <c r="AE11" s="171"/>
      <c r="AF11" s="171"/>
      <c r="AG11" s="171"/>
      <c r="AH11" s="172"/>
      <c r="AI11" s="434"/>
      <c r="AJ11" s="434"/>
      <c r="AK11" s="434"/>
      <c r="AL11" s="434"/>
      <c r="AM11" s="434"/>
      <c r="AN11" s="434"/>
      <c r="AO11" s="434"/>
      <c r="AP11" s="434"/>
      <c r="AQ11" s="434"/>
      <c r="AR11" s="434"/>
      <c r="AS11" s="434"/>
      <c r="AT11" s="434"/>
      <c r="AU11" s="665"/>
      <c r="AV11" s="665"/>
      <c r="AW11" s="665"/>
      <c r="AX11" s="665"/>
      <c r="AY11" s="665"/>
      <c r="AZ11" s="665"/>
      <c r="BA11" s="443"/>
      <c r="BB11" s="443"/>
      <c r="BC11" s="443"/>
      <c r="BD11" s="443"/>
    </row>
    <row r="12" spans="1:56" ht="12.75" customHeight="1">
      <c r="A12" s="648">
        <v>2</v>
      </c>
      <c r="B12" s="649"/>
      <c r="C12" s="650"/>
      <c r="D12" s="648" t="s">
        <v>736</v>
      </c>
      <c r="E12" s="649"/>
      <c r="F12" s="649"/>
      <c r="G12" s="649" t="s">
        <v>683</v>
      </c>
      <c r="H12" s="649"/>
      <c r="I12" s="649"/>
      <c r="J12" s="649"/>
      <c r="K12" s="649" t="s">
        <v>684</v>
      </c>
      <c r="L12" s="649"/>
      <c r="M12" s="649"/>
      <c r="N12" s="642" t="s">
        <v>737</v>
      </c>
      <c r="O12" s="642"/>
      <c r="P12" s="642"/>
      <c r="Q12" s="642"/>
      <c r="R12" s="642"/>
      <c r="S12" s="642"/>
      <c r="T12" s="642"/>
      <c r="U12" s="642"/>
      <c r="V12" s="642" t="s">
        <v>685</v>
      </c>
      <c r="W12" s="642">
        <v>0.996</v>
      </c>
      <c r="X12" s="1"/>
      <c r="Y12" s="2"/>
      <c r="Z12" s="2"/>
      <c r="AA12" s="2"/>
      <c r="AB12" s="2"/>
      <c r="AC12" s="170" t="s">
        <v>685</v>
      </c>
      <c r="AD12" s="171"/>
      <c r="AE12" s="171"/>
      <c r="AF12" s="171"/>
      <c r="AG12" s="171"/>
      <c r="AH12" s="172"/>
      <c r="AI12" s="434"/>
      <c r="AJ12" s="434" t="s">
        <v>682</v>
      </c>
      <c r="AK12" s="434"/>
      <c r="AL12" s="434"/>
      <c r="AM12" s="434"/>
      <c r="AN12" s="434"/>
      <c r="AO12" s="434"/>
      <c r="AP12" s="434"/>
      <c r="AQ12" s="434"/>
      <c r="AR12" s="434"/>
      <c r="AS12" s="434"/>
      <c r="AT12" s="434"/>
      <c r="AU12" s="665"/>
      <c r="AV12" s="665"/>
      <c r="AW12" s="665"/>
      <c r="AX12" s="665"/>
      <c r="AY12" s="665"/>
      <c r="AZ12" s="665"/>
      <c r="BA12" s="443"/>
      <c r="BB12" s="443"/>
      <c r="BC12" s="443"/>
      <c r="BD12" s="443"/>
    </row>
    <row r="13" spans="1:56" ht="12.75" customHeight="1">
      <c r="A13" s="654"/>
      <c r="B13" s="655"/>
      <c r="C13" s="656"/>
      <c r="D13" s="654"/>
      <c r="E13" s="655"/>
      <c r="F13" s="655"/>
      <c r="G13" s="655"/>
      <c r="H13" s="655"/>
      <c r="I13" s="655"/>
      <c r="J13" s="655"/>
      <c r="K13" s="655"/>
      <c r="L13" s="655"/>
      <c r="M13" s="655"/>
      <c r="N13" s="642"/>
      <c r="O13" s="642"/>
      <c r="P13" s="642"/>
      <c r="Q13" s="642"/>
      <c r="R13" s="642"/>
      <c r="S13" s="642"/>
      <c r="T13" s="642"/>
      <c r="U13" s="642"/>
      <c r="V13" s="642" t="s">
        <v>728</v>
      </c>
      <c r="W13" s="642">
        <v>0.99399999999999999</v>
      </c>
      <c r="X13" s="5"/>
      <c r="Y13" s="6"/>
      <c r="Z13" s="6"/>
      <c r="AA13" s="6"/>
      <c r="AB13" s="6"/>
      <c r="AC13" s="170" t="s">
        <v>693</v>
      </c>
      <c r="AD13" s="171"/>
      <c r="AE13" s="171"/>
      <c r="AF13" s="171"/>
      <c r="AG13" s="171"/>
      <c r="AH13" s="172"/>
      <c r="AI13" s="434"/>
      <c r="AJ13" s="434" t="s">
        <v>682</v>
      </c>
      <c r="AK13" s="434"/>
      <c r="AL13" s="434"/>
      <c r="AM13" s="434"/>
      <c r="AN13" s="434"/>
      <c r="AO13" s="434"/>
      <c r="AP13" s="434"/>
      <c r="AQ13" s="434"/>
      <c r="AR13" s="434"/>
      <c r="AS13" s="434"/>
      <c r="AT13" s="434"/>
      <c r="AU13" s="665"/>
      <c r="AV13" s="665"/>
      <c r="AW13" s="665"/>
      <c r="AX13" s="665"/>
      <c r="AY13" s="665"/>
      <c r="AZ13" s="665"/>
      <c r="BA13" s="443"/>
      <c r="BB13" s="443"/>
      <c r="BC13" s="443"/>
      <c r="BD13" s="443"/>
    </row>
    <row r="14" spans="1:56" ht="12.75" customHeight="1">
      <c r="A14" s="654"/>
      <c r="B14" s="655"/>
      <c r="C14" s="656"/>
      <c r="D14" s="654"/>
      <c r="E14" s="655"/>
      <c r="F14" s="655"/>
      <c r="G14" s="655"/>
      <c r="H14" s="655"/>
      <c r="I14" s="655"/>
      <c r="J14" s="655"/>
      <c r="K14" s="655"/>
      <c r="L14" s="655"/>
      <c r="M14" s="655"/>
      <c r="N14" s="642"/>
      <c r="O14" s="642"/>
      <c r="P14" s="642"/>
      <c r="Q14" s="642"/>
      <c r="R14" s="642"/>
      <c r="S14" s="642"/>
      <c r="T14" s="642"/>
      <c r="U14" s="642"/>
      <c r="V14" s="642" t="s">
        <v>729</v>
      </c>
      <c r="W14" s="642">
        <v>0.99299999999999999</v>
      </c>
      <c r="X14" s="5"/>
      <c r="Y14" s="6"/>
      <c r="Z14" s="6"/>
      <c r="AA14" s="6"/>
      <c r="AB14" s="6"/>
      <c r="AC14" s="170" t="s">
        <v>694</v>
      </c>
      <c r="AD14" s="171"/>
      <c r="AE14" s="171"/>
      <c r="AF14" s="171"/>
      <c r="AG14" s="171"/>
      <c r="AH14" s="172"/>
      <c r="AI14" s="434"/>
      <c r="AJ14" s="434" t="s">
        <v>682</v>
      </c>
      <c r="AK14" s="434"/>
      <c r="AL14" s="434"/>
      <c r="AM14" s="434"/>
      <c r="AN14" s="434"/>
      <c r="AO14" s="434"/>
      <c r="AP14" s="434"/>
      <c r="AQ14" s="434"/>
      <c r="AR14" s="434"/>
      <c r="AS14" s="434"/>
      <c r="AT14" s="434"/>
      <c r="AU14" s="665"/>
      <c r="AV14" s="665"/>
      <c r="AW14" s="665"/>
      <c r="AX14" s="665"/>
      <c r="AY14" s="665"/>
      <c r="AZ14" s="665"/>
      <c r="BA14" s="443"/>
      <c r="BB14" s="443"/>
      <c r="BC14" s="443"/>
      <c r="BD14" s="443"/>
    </row>
    <row r="15" spans="1:56" ht="12.75" customHeight="1">
      <c r="A15" s="654"/>
      <c r="B15" s="655"/>
      <c r="C15" s="656"/>
      <c r="D15" s="654"/>
      <c r="E15" s="655"/>
      <c r="F15" s="655"/>
      <c r="G15" s="655"/>
      <c r="H15" s="655"/>
      <c r="I15" s="655"/>
      <c r="J15" s="655"/>
      <c r="K15" s="655"/>
      <c r="L15" s="655"/>
      <c r="M15" s="655"/>
      <c r="N15" s="642"/>
      <c r="O15" s="642"/>
      <c r="P15" s="642"/>
      <c r="Q15" s="642"/>
      <c r="R15" s="642"/>
      <c r="S15" s="642"/>
      <c r="T15" s="642"/>
      <c r="U15" s="642"/>
      <c r="V15" s="642" t="s">
        <v>730</v>
      </c>
      <c r="W15" s="642">
        <v>0.98899999999999999</v>
      </c>
      <c r="X15" s="5"/>
      <c r="Y15" s="6"/>
      <c r="Z15" s="6"/>
      <c r="AA15" s="6"/>
      <c r="AB15" s="6"/>
      <c r="AC15" s="170" t="s">
        <v>695</v>
      </c>
      <c r="AD15" s="171"/>
      <c r="AE15" s="171"/>
      <c r="AF15" s="171"/>
      <c r="AG15" s="171"/>
      <c r="AH15" s="172"/>
      <c r="AI15" s="434"/>
      <c r="AJ15" s="434" t="s">
        <v>682</v>
      </c>
      <c r="AK15" s="434"/>
      <c r="AL15" s="434"/>
      <c r="AM15" s="434"/>
      <c r="AN15" s="434"/>
      <c r="AO15" s="434"/>
      <c r="AP15" s="434"/>
      <c r="AQ15" s="434"/>
      <c r="AR15" s="434"/>
      <c r="AS15" s="434"/>
      <c r="AT15" s="434"/>
      <c r="AU15" s="665"/>
      <c r="AV15" s="665"/>
      <c r="AW15" s="665"/>
      <c r="AX15" s="665"/>
      <c r="AY15" s="665"/>
      <c r="AZ15" s="665"/>
      <c r="BA15" s="443"/>
      <c r="BB15" s="443"/>
      <c r="BC15" s="443"/>
      <c r="BD15" s="443"/>
    </row>
    <row r="16" spans="1:56" ht="12.75" customHeight="1">
      <c r="A16" s="654"/>
      <c r="B16" s="655"/>
      <c r="C16" s="656"/>
      <c r="D16" s="654"/>
      <c r="E16" s="655"/>
      <c r="F16" s="655"/>
      <c r="G16" s="655"/>
      <c r="H16" s="655"/>
      <c r="I16" s="655"/>
      <c r="J16" s="655"/>
      <c r="K16" s="655"/>
      <c r="L16" s="655"/>
      <c r="M16" s="655"/>
      <c r="N16" s="642"/>
      <c r="O16" s="642"/>
      <c r="P16" s="642"/>
      <c r="Q16" s="642"/>
      <c r="R16" s="642"/>
      <c r="S16" s="642"/>
      <c r="T16" s="642"/>
      <c r="U16" s="642"/>
      <c r="V16" s="642" t="s">
        <v>731</v>
      </c>
      <c r="W16" s="642">
        <v>0.99</v>
      </c>
      <c r="X16" s="5"/>
      <c r="Y16" s="6"/>
      <c r="Z16" s="6"/>
      <c r="AA16" s="6"/>
      <c r="AB16" s="6"/>
      <c r="AC16" s="170" t="s">
        <v>689</v>
      </c>
      <c r="AD16" s="171"/>
      <c r="AE16" s="171"/>
      <c r="AF16" s="171"/>
      <c r="AG16" s="171"/>
      <c r="AH16" s="172"/>
      <c r="AI16" s="434"/>
      <c r="AJ16" s="434" t="s">
        <v>682</v>
      </c>
      <c r="AK16" s="434"/>
      <c r="AL16" s="434"/>
      <c r="AM16" s="434"/>
      <c r="AN16" s="434"/>
      <c r="AO16" s="434"/>
      <c r="AP16" s="434"/>
      <c r="AQ16" s="434"/>
      <c r="AR16" s="434"/>
      <c r="AS16" s="434"/>
      <c r="AT16" s="434"/>
      <c r="AU16" s="665"/>
      <c r="AV16" s="665"/>
      <c r="AW16" s="665"/>
      <c r="AX16" s="665"/>
      <c r="AY16" s="665"/>
      <c r="AZ16" s="665"/>
      <c r="BA16" s="443"/>
      <c r="BB16" s="443"/>
      <c r="BC16" s="443"/>
      <c r="BD16" s="443"/>
    </row>
    <row r="17" spans="1:56" ht="12.75" customHeight="1">
      <c r="A17" s="651"/>
      <c r="B17" s="652"/>
      <c r="C17" s="653"/>
      <c r="D17" s="651"/>
      <c r="E17" s="652"/>
      <c r="F17" s="652"/>
      <c r="G17" s="652"/>
      <c r="H17" s="652"/>
      <c r="I17" s="652"/>
      <c r="J17" s="652"/>
      <c r="K17" s="652"/>
      <c r="L17" s="652"/>
      <c r="M17" s="652"/>
      <c r="N17" s="642"/>
      <c r="O17" s="642"/>
      <c r="P17" s="642"/>
      <c r="Q17" s="642"/>
      <c r="R17" s="642"/>
      <c r="S17" s="642"/>
      <c r="T17" s="642"/>
      <c r="U17" s="642"/>
      <c r="V17" s="642" t="s">
        <v>732</v>
      </c>
      <c r="W17" s="642">
        <v>983</v>
      </c>
      <c r="X17" s="10"/>
      <c r="Y17" s="11"/>
      <c r="Z17" s="11"/>
      <c r="AA17" s="11"/>
      <c r="AB17" s="11"/>
      <c r="AC17" s="170" t="s">
        <v>696</v>
      </c>
      <c r="AD17" s="171"/>
      <c r="AE17" s="171"/>
      <c r="AF17" s="171"/>
      <c r="AG17" s="171"/>
      <c r="AH17" s="172"/>
      <c r="AI17" s="434"/>
      <c r="AJ17" s="434" t="s">
        <v>682</v>
      </c>
      <c r="AK17" s="434"/>
      <c r="AL17" s="434"/>
      <c r="AM17" s="434"/>
      <c r="AN17" s="434"/>
      <c r="AO17" s="434"/>
      <c r="AP17" s="434"/>
      <c r="AQ17" s="434"/>
      <c r="AR17" s="434"/>
      <c r="AS17" s="434"/>
      <c r="AT17" s="434"/>
      <c r="AU17" s="665"/>
      <c r="AV17" s="665"/>
      <c r="AW17" s="665"/>
      <c r="AX17" s="665"/>
      <c r="AY17" s="665"/>
      <c r="AZ17" s="665"/>
      <c r="BA17" s="443"/>
      <c r="BB17" s="443"/>
      <c r="BC17" s="443"/>
      <c r="BD17" s="443"/>
    </row>
    <row r="18" spans="1:56" ht="12.75" customHeight="1">
      <c r="A18" s="648">
        <v>3</v>
      </c>
      <c r="B18" s="649"/>
      <c r="C18" s="650"/>
      <c r="D18" s="648" t="s">
        <v>739</v>
      </c>
      <c r="E18" s="649"/>
      <c r="F18" s="649"/>
      <c r="G18" s="649" t="s">
        <v>738</v>
      </c>
      <c r="H18" s="649"/>
      <c r="I18" s="649"/>
      <c r="J18" s="649"/>
      <c r="K18" s="649"/>
      <c r="L18" s="649"/>
      <c r="M18" s="649"/>
      <c r="N18" s="642" t="s">
        <v>740</v>
      </c>
      <c r="O18" s="642"/>
      <c r="P18" s="642"/>
      <c r="Q18" s="642"/>
      <c r="R18" s="642"/>
      <c r="S18" s="642"/>
      <c r="T18" s="642"/>
      <c r="U18" s="642"/>
      <c r="V18" s="642" t="s">
        <v>680</v>
      </c>
      <c r="W18" s="642">
        <v>376.2</v>
      </c>
      <c r="X18" s="1"/>
      <c r="Y18" s="2"/>
      <c r="Z18" s="2"/>
      <c r="AA18" s="2"/>
      <c r="AB18" s="2"/>
      <c r="AC18" s="170" t="s">
        <v>685</v>
      </c>
      <c r="AD18" s="171"/>
      <c r="AE18" s="171"/>
      <c r="AF18" s="171"/>
      <c r="AG18" s="171"/>
      <c r="AH18" s="172"/>
      <c r="AI18" s="434"/>
      <c r="AJ18" s="434" t="s">
        <v>681</v>
      </c>
      <c r="AK18" s="434"/>
      <c r="AL18" s="434"/>
      <c r="AM18" s="434"/>
      <c r="AN18" s="434"/>
      <c r="AO18" s="434"/>
      <c r="AP18" s="434"/>
      <c r="AQ18" s="434"/>
      <c r="AR18" s="434"/>
      <c r="AS18" s="434"/>
      <c r="AT18" s="434"/>
      <c r="AU18" s="665"/>
      <c r="AV18" s="665"/>
      <c r="AW18" s="665"/>
      <c r="AX18" s="665"/>
      <c r="AY18" s="665"/>
      <c r="AZ18" s="665"/>
      <c r="BA18" s="443"/>
      <c r="BB18" s="443"/>
      <c r="BC18" s="443"/>
      <c r="BD18" s="443"/>
    </row>
    <row r="19" spans="1:56" ht="12.75" customHeight="1">
      <c r="A19" s="654"/>
      <c r="B19" s="655"/>
      <c r="C19" s="656"/>
      <c r="D19" s="654"/>
      <c r="E19" s="655"/>
      <c r="F19" s="655"/>
      <c r="G19" s="655"/>
      <c r="H19" s="655"/>
      <c r="I19" s="655"/>
      <c r="J19" s="655"/>
      <c r="K19" s="655"/>
      <c r="L19" s="655"/>
      <c r="M19" s="655"/>
      <c r="N19" s="642"/>
      <c r="O19" s="642"/>
      <c r="P19" s="642"/>
      <c r="Q19" s="642"/>
      <c r="R19" s="642"/>
      <c r="S19" s="642"/>
      <c r="T19" s="642"/>
      <c r="U19" s="642"/>
      <c r="V19" s="642" t="s">
        <v>693</v>
      </c>
      <c r="W19" s="642">
        <v>344.8</v>
      </c>
      <c r="X19" s="5"/>
      <c r="Y19" s="6"/>
      <c r="Z19" s="6"/>
      <c r="AA19" s="6"/>
      <c r="AB19" s="6"/>
      <c r="AC19" s="170" t="s">
        <v>693</v>
      </c>
      <c r="AD19" s="171"/>
      <c r="AE19" s="171"/>
      <c r="AF19" s="171"/>
      <c r="AG19" s="171"/>
      <c r="AH19" s="172"/>
      <c r="AI19" s="434"/>
      <c r="AJ19" s="434" t="s">
        <v>681</v>
      </c>
      <c r="AK19" s="434"/>
      <c r="AL19" s="434"/>
      <c r="AM19" s="434"/>
      <c r="AN19" s="434"/>
      <c r="AO19" s="434"/>
      <c r="AP19" s="434"/>
      <c r="AQ19" s="434"/>
      <c r="AR19" s="434"/>
      <c r="AS19" s="434"/>
      <c r="AT19" s="434"/>
      <c r="AU19" s="665"/>
      <c r="AV19" s="665"/>
      <c r="AW19" s="665"/>
      <c r="AX19" s="665"/>
      <c r="AY19" s="665"/>
      <c r="AZ19" s="665"/>
      <c r="BA19" s="443"/>
      <c r="BB19" s="443"/>
      <c r="BC19" s="443"/>
      <c r="BD19" s="443"/>
    </row>
    <row r="20" spans="1:56" ht="12.75" customHeight="1">
      <c r="A20" s="654"/>
      <c r="B20" s="655"/>
      <c r="C20" s="656"/>
      <c r="D20" s="654"/>
      <c r="E20" s="655"/>
      <c r="F20" s="655"/>
      <c r="G20" s="655"/>
      <c r="H20" s="655"/>
      <c r="I20" s="655"/>
      <c r="J20" s="655"/>
      <c r="K20" s="655"/>
      <c r="L20" s="655"/>
      <c r="M20" s="655"/>
      <c r="N20" s="642"/>
      <c r="O20" s="642"/>
      <c r="P20" s="642"/>
      <c r="Q20" s="642"/>
      <c r="R20" s="642"/>
      <c r="S20" s="642"/>
      <c r="T20" s="642"/>
      <c r="U20" s="642"/>
      <c r="V20" s="642" t="s">
        <v>694</v>
      </c>
      <c r="W20" s="642">
        <v>332.1</v>
      </c>
      <c r="X20" s="5"/>
      <c r="Y20" s="6"/>
      <c r="Z20" s="6"/>
      <c r="AA20" s="6"/>
      <c r="AB20" s="6"/>
      <c r="AC20" s="170" t="s">
        <v>694</v>
      </c>
      <c r="AD20" s="171"/>
      <c r="AE20" s="171"/>
      <c r="AF20" s="171"/>
      <c r="AG20" s="171"/>
      <c r="AH20" s="172"/>
      <c r="AI20" s="434"/>
      <c r="AJ20" s="434" t="s">
        <v>681</v>
      </c>
      <c r="AK20" s="434"/>
      <c r="AL20" s="434"/>
      <c r="AM20" s="434"/>
      <c r="AN20" s="434"/>
      <c r="AO20" s="434"/>
      <c r="AP20" s="434"/>
      <c r="AQ20" s="434"/>
      <c r="AR20" s="434"/>
      <c r="AS20" s="434"/>
      <c r="AT20" s="434"/>
      <c r="AU20" s="665"/>
      <c r="AV20" s="665"/>
      <c r="AW20" s="665"/>
      <c r="AX20" s="665"/>
      <c r="AY20" s="665"/>
      <c r="AZ20" s="665"/>
      <c r="BA20" s="443"/>
      <c r="BB20" s="443"/>
      <c r="BC20" s="443"/>
      <c r="BD20" s="443"/>
    </row>
    <row r="21" spans="1:56" ht="12.75" customHeight="1">
      <c r="A21" s="654"/>
      <c r="B21" s="655"/>
      <c r="C21" s="656"/>
      <c r="D21" s="654"/>
      <c r="E21" s="655"/>
      <c r="F21" s="655"/>
      <c r="G21" s="655"/>
      <c r="H21" s="655"/>
      <c r="I21" s="655"/>
      <c r="J21" s="655"/>
      <c r="K21" s="655"/>
      <c r="L21" s="655"/>
      <c r="M21" s="655"/>
      <c r="N21" s="642"/>
      <c r="O21" s="642"/>
      <c r="P21" s="642"/>
      <c r="Q21" s="642"/>
      <c r="R21" s="642"/>
      <c r="S21" s="642"/>
      <c r="T21" s="642"/>
      <c r="U21" s="642"/>
      <c r="V21" s="642" t="s">
        <v>695</v>
      </c>
      <c r="W21" s="642">
        <v>326.39999999999998</v>
      </c>
      <c r="X21" s="5"/>
      <c r="Y21" s="6"/>
      <c r="Z21" s="6"/>
      <c r="AA21" s="6"/>
      <c r="AB21" s="6"/>
      <c r="AC21" s="170" t="s">
        <v>695</v>
      </c>
      <c r="AD21" s="171"/>
      <c r="AE21" s="171"/>
      <c r="AF21" s="171"/>
      <c r="AG21" s="171"/>
      <c r="AH21" s="172"/>
      <c r="AI21" s="434"/>
      <c r="AJ21" s="434" t="s">
        <v>681</v>
      </c>
      <c r="AK21" s="434"/>
      <c r="AL21" s="434"/>
      <c r="AM21" s="434"/>
      <c r="AN21" s="434"/>
      <c r="AO21" s="434"/>
      <c r="AP21" s="434"/>
      <c r="AQ21" s="434"/>
      <c r="AR21" s="434"/>
      <c r="AS21" s="434"/>
      <c r="AT21" s="434"/>
      <c r="AU21" s="665"/>
      <c r="AV21" s="665"/>
      <c r="AW21" s="665"/>
      <c r="AX21" s="665"/>
      <c r="AY21" s="665"/>
      <c r="AZ21" s="665"/>
      <c r="BA21" s="443"/>
      <c r="BB21" s="443"/>
      <c r="BC21" s="443"/>
      <c r="BD21" s="443"/>
    </row>
    <row r="22" spans="1:56" ht="12.75" customHeight="1">
      <c r="A22" s="654"/>
      <c r="B22" s="655"/>
      <c r="C22" s="656"/>
      <c r="D22" s="654"/>
      <c r="E22" s="655"/>
      <c r="F22" s="655"/>
      <c r="G22" s="655"/>
      <c r="H22" s="655"/>
      <c r="I22" s="655"/>
      <c r="J22" s="655"/>
      <c r="K22" s="655"/>
      <c r="L22" s="655"/>
      <c r="M22" s="655"/>
      <c r="N22" s="642"/>
      <c r="O22" s="642"/>
      <c r="P22" s="642"/>
      <c r="Q22" s="642"/>
      <c r="R22" s="642"/>
      <c r="S22" s="642"/>
      <c r="T22" s="642"/>
      <c r="U22" s="642"/>
      <c r="V22" s="642" t="s">
        <v>689</v>
      </c>
      <c r="W22" s="642">
        <v>317.39999999999998</v>
      </c>
      <c r="X22" s="5"/>
      <c r="Y22" s="6"/>
      <c r="Z22" s="6"/>
      <c r="AA22" s="6"/>
      <c r="AB22" s="6"/>
      <c r="AC22" s="170" t="s">
        <v>689</v>
      </c>
      <c r="AD22" s="171"/>
      <c r="AE22" s="171"/>
      <c r="AF22" s="171"/>
      <c r="AG22" s="171"/>
      <c r="AH22" s="172"/>
      <c r="AI22" s="434"/>
      <c r="AJ22" s="434" t="s">
        <v>681</v>
      </c>
      <c r="AK22" s="434"/>
      <c r="AL22" s="434"/>
      <c r="AM22" s="434"/>
      <c r="AN22" s="434"/>
      <c r="AO22" s="434"/>
      <c r="AP22" s="434"/>
      <c r="AQ22" s="434"/>
      <c r="AR22" s="434"/>
      <c r="AS22" s="434"/>
      <c r="AT22" s="434"/>
      <c r="AU22" s="665"/>
      <c r="AV22" s="665"/>
      <c r="AW22" s="665"/>
      <c r="AX22" s="665"/>
      <c r="AY22" s="665"/>
      <c r="AZ22" s="665"/>
      <c r="BA22" s="443"/>
      <c r="BB22" s="443"/>
      <c r="BC22" s="443"/>
      <c r="BD22" s="443"/>
    </row>
    <row r="23" spans="1:56" ht="12.75" customHeight="1">
      <c r="A23" s="651"/>
      <c r="B23" s="652"/>
      <c r="C23" s="653"/>
      <c r="D23" s="651"/>
      <c r="E23" s="652"/>
      <c r="F23" s="652"/>
      <c r="G23" s="652"/>
      <c r="H23" s="652"/>
      <c r="I23" s="652"/>
      <c r="J23" s="652"/>
      <c r="K23" s="652"/>
      <c r="L23" s="652"/>
      <c r="M23" s="652"/>
      <c r="N23" s="642"/>
      <c r="O23" s="642"/>
      <c r="P23" s="642"/>
      <c r="Q23" s="642"/>
      <c r="R23" s="642"/>
      <c r="S23" s="642"/>
      <c r="T23" s="642"/>
      <c r="U23" s="642"/>
      <c r="V23" s="642" t="s">
        <v>696</v>
      </c>
      <c r="W23" s="642">
        <v>312.39999999999998</v>
      </c>
      <c r="X23" s="10"/>
      <c r="Y23" s="11"/>
      <c r="Z23" s="11"/>
      <c r="AA23" s="11"/>
      <c r="AB23" s="11"/>
      <c r="AC23" s="170" t="s">
        <v>696</v>
      </c>
      <c r="AD23" s="171"/>
      <c r="AE23" s="171"/>
      <c r="AF23" s="171"/>
      <c r="AG23" s="171"/>
      <c r="AH23" s="172"/>
      <c r="AI23" s="434"/>
      <c r="AJ23" s="434" t="s">
        <v>681</v>
      </c>
      <c r="AK23" s="434"/>
      <c r="AL23" s="434"/>
      <c r="AM23" s="434"/>
      <c r="AN23" s="434"/>
      <c r="AO23" s="434"/>
      <c r="AP23" s="434"/>
      <c r="AQ23" s="434"/>
      <c r="AR23" s="434"/>
      <c r="AS23" s="434"/>
      <c r="AT23" s="434"/>
      <c r="AU23" s="665"/>
      <c r="AV23" s="665"/>
      <c r="AW23" s="665"/>
      <c r="AX23" s="665"/>
      <c r="AY23" s="665"/>
      <c r="AZ23" s="665"/>
      <c r="BA23" s="443"/>
      <c r="BB23" s="443"/>
      <c r="BC23" s="443"/>
      <c r="BD23" s="443"/>
    </row>
    <row r="24" spans="1:56" ht="12.75" customHeight="1">
      <c r="A24" s="660">
        <v>4</v>
      </c>
      <c r="B24" s="661"/>
      <c r="C24" s="662"/>
      <c r="D24" s="660" t="s">
        <v>686</v>
      </c>
      <c r="E24" s="661"/>
      <c r="F24" s="661"/>
      <c r="G24" s="661"/>
      <c r="H24" s="661"/>
      <c r="I24" s="661"/>
      <c r="J24" s="661"/>
      <c r="K24" s="661"/>
      <c r="L24" s="661"/>
      <c r="M24" s="661"/>
      <c r="N24" s="647" t="s">
        <v>687</v>
      </c>
      <c r="O24" s="647"/>
      <c r="P24" s="647"/>
      <c r="Q24" s="647"/>
      <c r="R24" s="647"/>
      <c r="S24" s="647"/>
      <c r="T24" s="647"/>
      <c r="U24" s="647"/>
      <c r="V24" s="647"/>
      <c r="W24" s="647"/>
      <c r="X24" s="643" t="s">
        <v>688</v>
      </c>
      <c r="Y24" s="643"/>
      <c r="Z24" s="643"/>
      <c r="AA24" s="643"/>
      <c r="AB24" s="643"/>
      <c r="AC24" s="173" t="s">
        <v>689</v>
      </c>
      <c r="AD24" s="171"/>
      <c r="AE24" s="171"/>
      <c r="AF24" s="171"/>
      <c r="AG24" s="171"/>
      <c r="AH24" s="172"/>
      <c r="AI24" s="434"/>
      <c r="AJ24" s="434"/>
      <c r="AK24" s="434"/>
      <c r="AL24" s="434"/>
      <c r="AM24" s="434"/>
      <c r="AN24" s="434"/>
      <c r="AO24" s="434"/>
      <c r="AP24" s="434"/>
      <c r="AQ24" s="434"/>
      <c r="AR24" s="434"/>
      <c r="AS24" s="434"/>
      <c r="AT24" s="434"/>
      <c r="AU24" s="665"/>
      <c r="AV24" s="665"/>
      <c r="AW24" s="665"/>
      <c r="AX24" s="665"/>
      <c r="AY24" s="665"/>
      <c r="AZ24" s="665"/>
      <c r="BA24" s="443"/>
      <c r="BB24" s="443"/>
      <c r="BC24" s="443"/>
      <c r="BD24" s="443"/>
    </row>
    <row r="25" spans="1:56" ht="12.75" customHeight="1">
      <c r="A25" s="657">
        <v>5</v>
      </c>
      <c r="B25" s="658"/>
      <c r="C25" s="659"/>
      <c r="D25" s="657" t="s">
        <v>690</v>
      </c>
      <c r="E25" s="658"/>
      <c r="F25" s="658"/>
      <c r="G25" s="658"/>
      <c r="H25" s="658"/>
      <c r="I25" s="658"/>
      <c r="J25" s="658"/>
      <c r="K25" s="658"/>
      <c r="L25" s="658"/>
      <c r="M25" s="658"/>
      <c r="N25" s="642"/>
      <c r="O25" s="642"/>
      <c r="P25" s="642"/>
      <c r="Q25" s="642"/>
      <c r="R25" s="642"/>
      <c r="S25" s="642"/>
      <c r="T25" s="642"/>
      <c r="U25" s="642"/>
      <c r="V25" s="642"/>
      <c r="W25" s="642"/>
      <c r="X25" s="643" t="s">
        <v>742</v>
      </c>
      <c r="Y25" s="643"/>
      <c r="Z25" s="643"/>
      <c r="AA25" s="643"/>
      <c r="AB25" s="643"/>
      <c r="AC25" s="174" t="s">
        <v>689</v>
      </c>
      <c r="AD25" s="171"/>
      <c r="AE25" s="171"/>
      <c r="AF25" s="171"/>
      <c r="AG25" s="171"/>
      <c r="AH25" s="172"/>
      <c r="AI25" s="434"/>
      <c r="AJ25" s="434"/>
      <c r="AK25" s="434"/>
      <c r="AL25" s="434"/>
      <c r="AM25" s="434"/>
      <c r="AN25" s="434"/>
      <c r="AO25" s="434"/>
      <c r="AP25" s="434"/>
      <c r="AQ25" s="434"/>
      <c r="AR25" s="434"/>
      <c r="AS25" s="434"/>
      <c r="AT25" s="434"/>
      <c r="AU25" s="665"/>
      <c r="AV25" s="665"/>
      <c r="AW25" s="665"/>
      <c r="AX25" s="665"/>
      <c r="AY25" s="665"/>
      <c r="AZ25" s="665"/>
      <c r="BA25" s="443"/>
      <c r="BB25" s="443"/>
      <c r="BC25" s="443"/>
      <c r="BD25" s="443"/>
    </row>
    <row r="26" spans="1:56" ht="12.75" customHeight="1">
      <c r="A26" s="648">
        <v>6</v>
      </c>
      <c r="B26" s="649"/>
      <c r="C26" s="650"/>
      <c r="D26" s="648" t="s">
        <v>691</v>
      </c>
      <c r="E26" s="649"/>
      <c r="F26" s="649"/>
      <c r="G26" s="649"/>
      <c r="H26" s="649"/>
      <c r="I26" s="649"/>
      <c r="J26" s="649"/>
      <c r="K26" s="649"/>
      <c r="L26" s="649"/>
      <c r="M26" s="649"/>
      <c r="N26" s="642"/>
      <c r="O26" s="642"/>
      <c r="P26" s="642"/>
      <c r="Q26" s="642" t="s">
        <v>733</v>
      </c>
      <c r="R26" s="642"/>
      <c r="S26" s="642"/>
      <c r="T26" s="642"/>
      <c r="U26" s="642"/>
      <c r="V26" s="642"/>
      <c r="W26" s="642">
        <v>5.0999999999999996</v>
      </c>
      <c r="X26" s="599" t="s">
        <v>688</v>
      </c>
      <c r="Y26" s="600"/>
      <c r="Z26" s="600"/>
      <c r="AA26" s="600"/>
      <c r="AB26" s="601"/>
      <c r="AC26" s="170" t="s">
        <v>685</v>
      </c>
      <c r="AD26" s="171"/>
      <c r="AE26" s="171"/>
      <c r="AF26" s="171"/>
      <c r="AG26" s="171"/>
      <c r="AH26" s="172"/>
      <c r="AI26" s="434"/>
      <c r="AJ26" s="434" t="s">
        <v>681</v>
      </c>
      <c r="AK26" s="434"/>
      <c r="AL26" s="434"/>
      <c r="AM26" s="434"/>
      <c r="AN26" s="434"/>
      <c r="AO26" s="434"/>
      <c r="AP26" s="434"/>
      <c r="AQ26" s="434"/>
      <c r="AR26" s="434"/>
      <c r="AS26" s="434"/>
      <c r="AT26" s="434"/>
      <c r="AU26" s="665"/>
      <c r="AV26" s="665"/>
      <c r="AW26" s="665"/>
      <c r="AX26" s="665"/>
      <c r="AY26" s="665"/>
      <c r="AZ26" s="665"/>
      <c r="BA26" s="443"/>
      <c r="BB26" s="443"/>
      <c r="BC26" s="443"/>
      <c r="BD26" s="443"/>
    </row>
    <row r="27" spans="1:56" ht="12.75" customHeight="1">
      <c r="A27" s="654"/>
      <c r="B27" s="655"/>
      <c r="C27" s="656"/>
      <c r="D27" s="654"/>
      <c r="E27" s="655"/>
      <c r="F27" s="655"/>
      <c r="G27" s="655"/>
      <c r="H27" s="655"/>
      <c r="I27" s="655"/>
      <c r="J27" s="655"/>
      <c r="K27" s="655"/>
      <c r="L27" s="655"/>
      <c r="M27" s="655"/>
      <c r="N27" s="642"/>
      <c r="O27" s="642"/>
      <c r="P27" s="642"/>
      <c r="Q27" s="642"/>
      <c r="R27" s="642"/>
      <c r="S27" s="642"/>
      <c r="T27" s="642"/>
      <c r="U27" s="642"/>
      <c r="V27" s="642" t="s">
        <v>728</v>
      </c>
      <c r="W27" s="642">
        <v>3.1</v>
      </c>
      <c r="X27" s="602"/>
      <c r="Y27" s="603"/>
      <c r="Z27" s="603"/>
      <c r="AA27" s="603"/>
      <c r="AB27" s="604"/>
      <c r="AC27" s="170" t="s">
        <v>693</v>
      </c>
      <c r="AD27" s="171"/>
      <c r="AE27" s="171"/>
      <c r="AF27" s="171"/>
      <c r="AG27" s="171"/>
      <c r="AH27" s="172"/>
      <c r="AI27" s="434"/>
      <c r="AJ27" s="434" t="s">
        <v>681</v>
      </c>
      <c r="AK27" s="434"/>
      <c r="AL27" s="434"/>
      <c r="AM27" s="434"/>
      <c r="AN27" s="434"/>
      <c r="AO27" s="434"/>
      <c r="AP27" s="434"/>
      <c r="AQ27" s="434"/>
      <c r="AR27" s="434"/>
      <c r="AS27" s="434"/>
      <c r="AT27" s="434"/>
      <c r="AU27" s="665"/>
      <c r="AV27" s="665"/>
      <c r="AW27" s="665"/>
      <c r="AX27" s="665"/>
      <c r="AY27" s="665"/>
      <c r="AZ27" s="665"/>
      <c r="BA27" s="443"/>
      <c r="BB27" s="443"/>
      <c r="BC27" s="443"/>
      <c r="BD27" s="443"/>
    </row>
    <row r="28" spans="1:56" ht="12.75" customHeight="1">
      <c r="A28" s="654"/>
      <c r="B28" s="655"/>
      <c r="C28" s="656"/>
      <c r="D28" s="654"/>
      <c r="E28" s="655"/>
      <c r="F28" s="655"/>
      <c r="G28" s="655"/>
      <c r="H28" s="655"/>
      <c r="I28" s="655"/>
      <c r="J28" s="655"/>
      <c r="K28" s="655"/>
      <c r="L28" s="655"/>
      <c r="M28" s="655"/>
      <c r="N28" s="642"/>
      <c r="O28" s="642"/>
      <c r="P28" s="642"/>
      <c r="Q28" s="642"/>
      <c r="R28" s="642"/>
      <c r="S28" s="642"/>
      <c r="T28" s="642"/>
      <c r="U28" s="642"/>
      <c r="V28" s="642" t="s">
        <v>729</v>
      </c>
      <c r="W28" s="642">
        <v>5.0999999999999996</v>
      </c>
      <c r="X28" s="602"/>
      <c r="Y28" s="603"/>
      <c r="Z28" s="603"/>
      <c r="AA28" s="603"/>
      <c r="AB28" s="604"/>
      <c r="AC28" s="170" t="s">
        <v>694</v>
      </c>
      <c r="AD28" s="171"/>
      <c r="AE28" s="171"/>
      <c r="AF28" s="171"/>
      <c r="AG28" s="171"/>
      <c r="AH28" s="172"/>
      <c r="AI28" s="434"/>
      <c r="AJ28" s="434" t="s">
        <v>681</v>
      </c>
      <c r="AK28" s="434"/>
      <c r="AL28" s="434"/>
      <c r="AM28" s="434"/>
      <c r="AN28" s="434"/>
      <c r="AO28" s="434"/>
      <c r="AP28" s="434"/>
      <c r="AQ28" s="434"/>
      <c r="AR28" s="434"/>
      <c r="AS28" s="434"/>
      <c r="AT28" s="434"/>
      <c r="AU28" s="665"/>
      <c r="AV28" s="665"/>
      <c r="AW28" s="665"/>
      <c r="AX28" s="665"/>
      <c r="AY28" s="665"/>
      <c r="AZ28" s="665"/>
      <c r="BA28" s="443"/>
      <c r="BB28" s="443"/>
      <c r="BC28" s="443"/>
      <c r="BD28" s="443"/>
    </row>
    <row r="29" spans="1:56" ht="12.75" customHeight="1">
      <c r="A29" s="654"/>
      <c r="B29" s="655"/>
      <c r="C29" s="656"/>
      <c r="D29" s="654"/>
      <c r="E29" s="655"/>
      <c r="F29" s="655"/>
      <c r="G29" s="655"/>
      <c r="H29" s="655"/>
      <c r="I29" s="655"/>
      <c r="J29" s="655"/>
      <c r="K29" s="655"/>
      <c r="L29" s="655"/>
      <c r="M29" s="655"/>
      <c r="N29" s="642"/>
      <c r="O29" s="642"/>
      <c r="P29" s="642"/>
      <c r="Q29" s="642"/>
      <c r="R29" s="642"/>
      <c r="S29" s="642"/>
      <c r="T29" s="642"/>
      <c r="U29" s="642"/>
      <c r="V29" s="642" t="s">
        <v>730</v>
      </c>
      <c r="W29" s="642">
        <v>5.0999999999999996</v>
      </c>
      <c r="X29" s="602"/>
      <c r="Y29" s="603"/>
      <c r="Z29" s="603"/>
      <c r="AA29" s="603"/>
      <c r="AB29" s="604"/>
      <c r="AC29" s="170" t="s">
        <v>695</v>
      </c>
      <c r="AD29" s="171"/>
      <c r="AE29" s="171"/>
      <c r="AF29" s="171"/>
      <c r="AG29" s="171"/>
      <c r="AH29" s="172"/>
      <c r="AI29" s="434"/>
      <c r="AJ29" s="434" t="s">
        <v>681</v>
      </c>
      <c r="AK29" s="434"/>
      <c r="AL29" s="434"/>
      <c r="AM29" s="434"/>
      <c r="AN29" s="434"/>
      <c r="AO29" s="434"/>
      <c r="AP29" s="434"/>
      <c r="AQ29" s="434"/>
      <c r="AR29" s="434"/>
      <c r="AS29" s="434"/>
      <c r="AT29" s="434"/>
      <c r="AU29" s="665"/>
      <c r="AV29" s="665"/>
      <c r="AW29" s="665"/>
      <c r="AX29" s="665"/>
      <c r="AY29" s="665"/>
      <c r="AZ29" s="665"/>
      <c r="BA29" s="443"/>
      <c r="BB29" s="443"/>
      <c r="BC29" s="443"/>
      <c r="BD29" s="443"/>
    </row>
    <row r="30" spans="1:56" ht="12.75" customHeight="1">
      <c r="A30" s="654"/>
      <c r="B30" s="655"/>
      <c r="C30" s="656"/>
      <c r="D30" s="654"/>
      <c r="E30" s="655"/>
      <c r="F30" s="655"/>
      <c r="G30" s="655"/>
      <c r="H30" s="655"/>
      <c r="I30" s="655"/>
      <c r="J30" s="655"/>
      <c r="K30" s="655"/>
      <c r="L30" s="655"/>
      <c r="M30" s="655"/>
      <c r="N30" s="642"/>
      <c r="O30" s="642"/>
      <c r="P30" s="642"/>
      <c r="Q30" s="642"/>
      <c r="R30" s="642"/>
      <c r="S30" s="642"/>
      <c r="T30" s="642"/>
      <c r="U30" s="642"/>
      <c r="V30" s="642" t="s">
        <v>731</v>
      </c>
      <c r="W30" s="642">
        <v>5.0999999999999996</v>
      </c>
      <c r="X30" s="602"/>
      <c r="Y30" s="603"/>
      <c r="Z30" s="603"/>
      <c r="AA30" s="603"/>
      <c r="AB30" s="604"/>
      <c r="AC30" s="170" t="s">
        <v>689</v>
      </c>
      <c r="AD30" s="171"/>
      <c r="AE30" s="171"/>
      <c r="AF30" s="171"/>
      <c r="AG30" s="171"/>
      <c r="AH30" s="172"/>
      <c r="AI30" s="644"/>
      <c r="AJ30" s="645" t="s">
        <v>681</v>
      </c>
      <c r="AK30" s="645"/>
      <c r="AL30" s="645"/>
      <c r="AM30" s="645"/>
      <c r="AN30" s="646"/>
      <c r="AO30" s="644"/>
      <c r="AP30" s="645"/>
      <c r="AQ30" s="645"/>
      <c r="AR30" s="645"/>
      <c r="AS30" s="645"/>
      <c r="AT30" s="646"/>
      <c r="AU30" s="665"/>
      <c r="AV30" s="665"/>
      <c r="AW30" s="665"/>
      <c r="AX30" s="665"/>
      <c r="AY30" s="665"/>
      <c r="AZ30" s="665"/>
      <c r="BA30" s="443"/>
      <c r="BB30" s="443"/>
      <c r="BC30" s="443"/>
      <c r="BD30" s="443"/>
    </row>
    <row r="31" spans="1:56" ht="12.75" customHeight="1">
      <c r="A31" s="654"/>
      <c r="B31" s="655"/>
      <c r="C31" s="656"/>
      <c r="D31" s="654"/>
      <c r="E31" s="655"/>
      <c r="F31" s="655"/>
      <c r="G31" s="655"/>
      <c r="H31" s="655"/>
      <c r="I31" s="655"/>
      <c r="J31" s="655"/>
      <c r="K31" s="655"/>
      <c r="L31" s="655"/>
      <c r="M31" s="655"/>
      <c r="N31" s="642"/>
      <c r="O31" s="642"/>
      <c r="P31" s="642"/>
      <c r="Q31" s="642"/>
      <c r="R31" s="642"/>
      <c r="S31" s="642"/>
      <c r="T31" s="642"/>
      <c r="U31" s="642"/>
      <c r="V31" s="642" t="s">
        <v>732</v>
      </c>
      <c r="W31" s="642">
        <v>5.0999999999999996</v>
      </c>
      <c r="X31" s="605"/>
      <c r="Y31" s="606"/>
      <c r="Z31" s="606"/>
      <c r="AA31" s="606"/>
      <c r="AB31" s="607"/>
      <c r="AC31" s="170" t="s">
        <v>696</v>
      </c>
      <c r="AD31" s="171"/>
      <c r="AE31" s="171"/>
      <c r="AF31" s="171"/>
      <c r="AG31" s="171"/>
      <c r="AH31" s="172"/>
      <c r="AI31" s="644"/>
      <c r="AJ31" s="645" t="s">
        <v>681</v>
      </c>
      <c r="AK31" s="645"/>
      <c r="AL31" s="645"/>
      <c r="AM31" s="645"/>
      <c r="AN31" s="646"/>
      <c r="AO31" s="644"/>
      <c r="AP31" s="645"/>
      <c r="AQ31" s="645"/>
      <c r="AR31" s="645"/>
      <c r="AS31" s="645"/>
      <c r="AT31" s="646"/>
      <c r="AU31" s="665"/>
      <c r="AV31" s="665"/>
      <c r="AW31" s="665"/>
      <c r="AX31" s="665"/>
      <c r="AY31" s="665"/>
      <c r="AZ31" s="665"/>
      <c r="BA31" s="443"/>
      <c r="BB31" s="443"/>
      <c r="BC31" s="443"/>
      <c r="BD31" s="443"/>
    </row>
    <row r="32" spans="1:56" ht="12.75" customHeight="1">
      <c r="A32" s="654"/>
      <c r="B32" s="655"/>
      <c r="C32" s="656"/>
      <c r="D32" s="654"/>
      <c r="E32" s="655"/>
      <c r="F32" s="655"/>
      <c r="G32" s="655"/>
      <c r="H32" s="655"/>
      <c r="I32" s="655"/>
      <c r="J32" s="655"/>
      <c r="K32" s="655"/>
      <c r="L32" s="655"/>
      <c r="M32" s="655"/>
      <c r="N32" s="642"/>
      <c r="O32" s="642"/>
      <c r="P32" s="642"/>
      <c r="Q32" s="642"/>
      <c r="R32" s="642"/>
      <c r="S32" s="642"/>
      <c r="T32" s="642"/>
      <c r="U32" s="642"/>
      <c r="V32" s="642" t="s">
        <v>733</v>
      </c>
      <c r="W32" s="642">
        <v>5.18</v>
      </c>
      <c r="X32" s="599" t="s">
        <v>742</v>
      </c>
      <c r="Y32" s="600"/>
      <c r="Z32" s="600"/>
      <c r="AA32" s="600"/>
      <c r="AB32" s="601"/>
      <c r="AC32" s="170" t="s">
        <v>685</v>
      </c>
      <c r="AD32" s="171"/>
      <c r="AE32" s="171"/>
      <c r="AF32" s="171"/>
      <c r="AG32" s="171"/>
      <c r="AH32" s="172"/>
      <c r="AI32" s="644"/>
      <c r="AJ32" s="645" t="s">
        <v>681</v>
      </c>
      <c r="AK32" s="645"/>
      <c r="AL32" s="645"/>
      <c r="AM32" s="645"/>
      <c r="AN32" s="646"/>
      <c r="AO32" s="644"/>
      <c r="AP32" s="645"/>
      <c r="AQ32" s="645"/>
      <c r="AR32" s="645"/>
      <c r="AS32" s="645"/>
      <c r="AT32" s="646"/>
      <c r="AU32" s="665"/>
      <c r="AV32" s="665"/>
      <c r="AW32" s="665"/>
      <c r="AX32" s="665"/>
      <c r="AY32" s="665"/>
      <c r="AZ32" s="665"/>
      <c r="BA32" s="443"/>
      <c r="BB32" s="443"/>
      <c r="BC32" s="443"/>
      <c r="BD32" s="443"/>
    </row>
    <row r="33" spans="1:56" ht="12.75" customHeight="1">
      <c r="A33" s="654"/>
      <c r="B33" s="655"/>
      <c r="C33" s="656"/>
      <c r="D33" s="654"/>
      <c r="E33" s="655"/>
      <c r="F33" s="655"/>
      <c r="G33" s="655"/>
      <c r="H33" s="655"/>
      <c r="I33" s="655"/>
      <c r="J33" s="655"/>
      <c r="K33" s="655"/>
      <c r="L33" s="655"/>
      <c r="M33" s="655"/>
      <c r="N33" s="642"/>
      <c r="O33" s="642"/>
      <c r="P33" s="642"/>
      <c r="Q33" s="642"/>
      <c r="R33" s="642"/>
      <c r="S33" s="642"/>
      <c r="T33" s="642"/>
      <c r="U33" s="642"/>
      <c r="V33" s="642" t="s">
        <v>728</v>
      </c>
      <c r="W33" s="642">
        <v>5.17</v>
      </c>
      <c r="X33" s="602"/>
      <c r="Y33" s="603"/>
      <c r="Z33" s="603"/>
      <c r="AA33" s="603"/>
      <c r="AB33" s="604"/>
      <c r="AC33" s="170" t="s">
        <v>693</v>
      </c>
      <c r="AD33" s="171"/>
      <c r="AE33" s="171"/>
      <c r="AF33" s="171"/>
      <c r="AG33" s="171"/>
      <c r="AH33" s="172"/>
      <c r="AI33" s="644"/>
      <c r="AJ33" s="645" t="s">
        <v>681</v>
      </c>
      <c r="AK33" s="645"/>
      <c r="AL33" s="645"/>
      <c r="AM33" s="645"/>
      <c r="AN33" s="646"/>
      <c r="AO33" s="644"/>
      <c r="AP33" s="645"/>
      <c r="AQ33" s="645"/>
      <c r="AR33" s="645"/>
      <c r="AS33" s="645"/>
      <c r="AT33" s="646"/>
      <c r="AU33" s="665"/>
      <c r="AV33" s="665"/>
      <c r="AW33" s="665"/>
      <c r="AX33" s="665"/>
      <c r="AY33" s="665"/>
      <c r="AZ33" s="665"/>
      <c r="BA33" s="443"/>
      <c r="BB33" s="443"/>
      <c r="BC33" s="443"/>
      <c r="BD33" s="443"/>
    </row>
    <row r="34" spans="1:56" ht="12.75" customHeight="1">
      <c r="A34" s="654"/>
      <c r="B34" s="655"/>
      <c r="C34" s="656"/>
      <c r="D34" s="654"/>
      <c r="E34" s="655"/>
      <c r="F34" s="655"/>
      <c r="G34" s="655"/>
      <c r="H34" s="655"/>
      <c r="I34" s="655"/>
      <c r="J34" s="655"/>
      <c r="K34" s="655"/>
      <c r="L34" s="655"/>
      <c r="M34" s="655"/>
      <c r="N34" s="642"/>
      <c r="O34" s="642"/>
      <c r="P34" s="642"/>
      <c r="Q34" s="642"/>
      <c r="R34" s="642"/>
      <c r="S34" s="642"/>
      <c r="T34" s="642"/>
      <c r="U34" s="642"/>
      <c r="V34" s="642" t="s">
        <v>729</v>
      </c>
      <c r="W34" s="642">
        <v>5.17</v>
      </c>
      <c r="X34" s="602"/>
      <c r="Y34" s="603"/>
      <c r="Z34" s="603"/>
      <c r="AA34" s="603"/>
      <c r="AB34" s="604"/>
      <c r="AC34" s="170" t="s">
        <v>694</v>
      </c>
      <c r="AD34" s="171"/>
      <c r="AE34" s="171"/>
      <c r="AF34" s="171"/>
      <c r="AG34" s="171"/>
      <c r="AH34" s="172"/>
      <c r="AI34" s="644"/>
      <c r="AJ34" s="645" t="s">
        <v>681</v>
      </c>
      <c r="AK34" s="645"/>
      <c r="AL34" s="645"/>
      <c r="AM34" s="645"/>
      <c r="AN34" s="646"/>
      <c r="AO34" s="644"/>
      <c r="AP34" s="645"/>
      <c r="AQ34" s="645"/>
      <c r="AR34" s="645"/>
      <c r="AS34" s="645"/>
      <c r="AT34" s="646"/>
      <c r="AU34" s="665"/>
      <c r="AV34" s="665"/>
      <c r="AW34" s="665"/>
      <c r="AX34" s="665"/>
      <c r="AY34" s="665"/>
      <c r="AZ34" s="665"/>
      <c r="BA34" s="443"/>
      <c r="BB34" s="443"/>
      <c r="BC34" s="443"/>
      <c r="BD34" s="443"/>
    </row>
    <row r="35" spans="1:56" ht="12.75" customHeight="1">
      <c r="A35" s="654"/>
      <c r="B35" s="655"/>
      <c r="C35" s="656"/>
      <c r="D35" s="654"/>
      <c r="E35" s="655"/>
      <c r="F35" s="655"/>
      <c r="G35" s="655"/>
      <c r="H35" s="655"/>
      <c r="I35" s="655"/>
      <c r="J35" s="655"/>
      <c r="K35" s="655"/>
      <c r="L35" s="655"/>
      <c r="M35" s="655"/>
      <c r="N35" s="642"/>
      <c r="O35" s="642"/>
      <c r="P35" s="642"/>
      <c r="Q35" s="642"/>
      <c r="R35" s="642"/>
      <c r="S35" s="642"/>
      <c r="T35" s="642"/>
      <c r="U35" s="642"/>
      <c r="V35" s="642" t="s">
        <v>730</v>
      </c>
      <c r="W35" s="642">
        <v>5.17</v>
      </c>
      <c r="X35" s="602"/>
      <c r="Y35" s="603"/>
      <c r="Z35" s="603"/>
      <c r="AA35" s="603"/>
      <c r="AB35" s="604"/>
      <c r="AC35" s="170" t="s">
        <v>695</v>
      </c>
      <c r="AD35" s="171"/>
      <c r="AE35" s="171"/>
      <c r="AF35" s="171"/>
      <c r="AG35" s="171"/>
      <c r="AH35" s="172"/>
      <c r="AI35" s="644"/>
      <c r="AJ35" s="645" t="s">
        <v>681</v>
      </c>
      <c r="AK35" s="645"/>
      <c r="AL35" s="645"/>
      <c r="AM35" s="645"/>
      <c r="AN35" s="646"/>
      <c r="AO35" s="644"/>
      <c r="AP35" s="645"/>
      <c r="AQ35" s="645"/>
      <c r="AR35" s="645"/>
      <c r="AS35" s="645"/>
      <c r="AT35" s="646"/>
      <c r="AU35" s="665"/>
      <c r="AV35" s="665"/>
      <c r="AW35" s="665"/>
      <c r="AX35" s="665"/>
      <c r="AY35" s="665"/>
      <c r="AZ35" s="665"/>
      <c r="BA35" s="443"/>
      <c r="BB35" s="443"/>
      <c r="BC35" s="443"/>
      <c r="BD35" s="443"/>
    </row>
    <row r="36" spans="1:56" ht="12.75" customHeight="1">
      <c r="A36" s="654"/>
      <c r="B36" s="655"/>
      <c r="C36" s="656"/>
      <c r="D36" s="654"/>
      <c r="E36" s="655"/>
      <c r="F36" s="655"/>
      <c r="G36" s="655"/>
      <c r="H36" s="655"/>
      <c r="I36" s="655"/>
      <c r="J36" s="655"/>
      <c r="K36" s="655"/>
      <c r="L36" s="655"/>
      <c r="M36" s="655"/>
      <c r="N36" s="642"/>
      <c r="O36" s="642"/>
      <c r="P36" s="642"/>
      <c r="Q36" s="642"/>
      <c r="R36" s="642"/>
      <c r="S36" s="642"/>
      <c r="T36" s="642"/>
      <c r="U36" s="642"/>
      <c r="V36" s="642" t="s">
        <v>731</v>
      </c>
      <c r="W36" s="642">
        <v>5.17</v>
      </c>
      <c r="X36" s="602"/>
      <c r="Y36" s="603"/>
      <c r="Z36" s="603"/>
      <c r="AA36" s="603"/>
      <c r="AB36" s="604"/>
      <c r="AC36" s="170" t="s">
        <v>689</v>
      </c>
      <c r="AD36" s="171"/>
      <c r="AE36" s="171"/>
      <c r="AF36" s="171"/>
      <c r="AG36" s="171"/>
      <c r="AH36" s="172"/>
      <c r="AI36" s="644"/>
      <c r="AJ36" s="645" t="s">
        <v>681</v>
      </c>
      <c r="AK36" s="645"/>
      <c r="AL36" s="645"/>
      <c r="AM36" s="645"/>
      <c r="AN36" s="646"/>
      <c r="AO36" s="644"/>
      <c r="AP36" s="645"/>
      <c r="AQ36" s="645"/>
      <c r="AR36" s="645"/>
      <c r="AS36" s="645"/>
      <c r="AT36" s="646"/>
      <c r="AU36" s="665"/>
      <c r="AV36" s="665"/>
      <c r="AW36" s="665"/>
      <c r="AX36" s="665"/>
      <c r="AY36" s="665"/>
      <c r="AZ36" s="665"/>
      <c r="BA36" s="443"/>
      <c r="BB36" s="443"/>
      <c r="BC36" s="443"/>
      <c r="BD36" s="443"/>
    </row>
    <row r="37" spans="1:56" ht="12.75" customHeight="1">
      <c r="A37" s="651"/>
      <c r="B37" s="652"/>
      <c r="C37" s="653"/>
      <c r="D37" s="651"/>
      <c r="E37" s="652"/>
      <c r="F37" s="652"/>
      <c r="G37" s="652"/>
      <c r="H37" s="652"/>
      <c r="I37" s="652"/>
      <c r="J37" s="652"/>
      <c r="K37" s="652"/>
      <c r="L37" s="652"/>
      <c r="M37" s="652"/>
      <c r="N37" s="642"/>
      <c r="O37" s="642"/>
      <c r="P37" s="642"/>
      <c r="Q37" s="642"/>
      <c r="R37" s="642"/>
      <c r="S37" s="642"/>
      <c r="T37" s="642"/>
      <c r="U37" s="642"/>
      <c r="V37" s="642" t="s">
        <v>732</v>
      </c>
      <c r="W37" s="642">
        <v>5.17</v>
      </c>
      <c r="X37" s="605"/>
      <c r="Y37" s="606"/>
      <c r="Z37" s="606"/>
      <c r="AA37" s="606"/>
      <c r="AB37" s="607"/>
      <c r="AC37" s="170" t="s">
        <v>696</v>
      </c>
      <c r="AD37" s="171"/>
      <c r="AE37" s="171"/>
      <c r="AF37" s="171"/>
      <c r="AG37" s="171"/>
      <c r="AH37" s="172"/>
      <c r="AI37" s="644"/>
      <c r="AJ37" s="645" t="s">
        <v>681</v>
      </c>
      <c r="AK37" s="645"/>
      <c r="AL37" s="645"/>
      <c r="AM37" s="645"/>
      <c r="AN37" s="646"/>
      <c r="AO37" s="644"/>
      <c r="AP37" s="645"/>
      <c r="AQ37" s="645"/>
      <c r="AR37" s="645"/>
      <c r="AS37" s="645"/>
      <c r="AT37" s="646"/>
      <c r="AU37" s="665"/>
      <c r="AV37" s="665"/>
      <c r="AW37" s="665"/>
      <c r="AX37" s="665"/>
      <c r="AY37" s="665"/>
      <c r="AZ37" s="665"/>
      <c r="BA37" s="443"/>
      <c r="BB37" s="443"/>
      <c r="BC37" s="443"/>
      <c r="BD37" s="443"/>
    </row>
    <row r="38" spans="1:56" ht="12.75" customHeight="1">
      <c r="A38" s="648">
        <v>7</v>
      </c>
      <c r="B38" s="649"/>
      <c r="C38" s="650"/>
      <c r="D38" s="648" t="s">
        <v>697</v>
      </c>
      <c r="E38" s="649"/>
      <c r="F38" s="649"/>
      <c r="G38" s="649"/>
      <c r="H38" s="649"/>
      <c r="I38" s="649"/>
      <c r="J38" s="649"/>
      <c r="K38" s="649"/>
      <c r="L38" s="649"/>
      <c r="M38" s="649"/>
      <c r="N38" s="642"/>
      <c r="O38" s="642"/>
      <c r="P38" s="642"/>
      <c r="Q38" s="642"/>
      <c r="R38" s="642"/>
      <c r="S38" s="642"/>
      <c r="T38" s="642"/>
      <c r="U38" s="642"/>
      <c r="V38" s="642" t="s">
        <v>680</v>
      </c>
      <c r="W38" s="642">
        <v>206</v>
      </c>
      <c r="X38" s="599">
        <v>115</v>
      </c>
      <c r="Y38" s="600">
        <v>128</v>
      </c>
      <c r="Z38" s="600"/>
      <c r="AA38" s="600"/>
      <c r="AB38" s="601">
        <v>64</v>
      </c>
      <c r="AC38" s="170" t="s">
        <v>685</v>
      </c>
      <c r="AD38" s="171"/>
      <c r="AE38" s="171"/>
      <c r="AF38" s="171"/>
      <c r="AG38" s="171"/>
      <c r="AH38" s="172"/>
      <c r="AI38" s="644"/>
      <c r="AJ38" s="645" t="s">
        <v>671</v>
      </c>
      <c r="AK38" s="645"/>
      <c r="AL38" s="645"/>
      <c r="AM38" s="645"/>
      <c r="AN38" s="646"/>
      <c r="AO38" s="644"/>
      <c r="AP38" s="645"/>
      <c r="AQ38" s="645"/>
      <c r="AR38" s="645"/>
      <c r="AS38" s="645"/>
      <c r="AT38" s="646"/>
      <c r="AU38" s="665"/>
      <c r="AV38" s="665"/>
      <c r="AW38" s="665"/>
      <c r="AX38" s="665"/>
      <c r="AY38" s="665"/>
      <c r="AZ38" s="665"/>
      <c r="BA38" s="443"/>
      <c r="BB38" s="443"/>
      <c r="BC38" s="443"/>
      <c r="BD38" s="443"/>
    </row>
    <row r="39" spans="1:56" ht="12.75" customHeight="1">
      <c r="A39" s="654"/>
      <c r="B39" s="655"/>
      <c r="C39" s="656"/>
      <c r="D39" s="654"/>
      <c r="E39" s="655"/>
      <c r="F39" s="655"/>
      <c r="G39" s="655"/>
      <c r="H39" s="655"/>
      <c r="I39" s="655"/>
      <c r="J39" s="655"/>
      <c r="K39" s="655"/>
      <c r="L39" s="655"/>
      <c r="M39" s="655"/>
      <c r="N39" s="642"/>
      <c r="O39" s="642"/>
      <c r="P39" s="642"/>
      <c r="Q39" s="642"/>
      <c r="R39" s="642"/>
      <c r="S39" s="642"/>
      <c r="T39" s="642"/>
      <c r="U39" s="642"/>
      <c r="V39" s="642" t="s">
        <v>693</v>
      </c>
      <c r="W39" s="642">
        <v>162</v>
      </c>
      <c r="X39" s="602">
        <v>110</v>
      </c>
      <c r="Y39" s="603">
        <v>111</v>
      </c>
      <c r="Z39" s="603"/>
      <c r="AA39" s="603"/>
      <c r="AB39" s="604">
        <v>57.6</v>
      </c>
      <c r="AC39" s="170" t="s">
        <v>693</v>
      </c>
      <c r="AD39" s="171"/>
      <c r="AE39" s="171"/>
      <c r="AF39" s="171"/>
      <c r="AG39" s="171"/>
      <c r="AH39" s="172"/>
      <c r="AI39" s="644"/>
      <c r="AJ39" s="645" t="s">
        <v>671</v>
      </c>
      <c r="AK39" s="645"/>
      <c r="AL39" s="645"/>
      <c r="AM39" s="645"/>
      <c r="AN39" s="646"/>
      <c r="AO39" s="644"/>
      <c r="AP39" s="645"/>
      <c r="AQ39" s="645"/>
      <c r="AR39" s="645"/>
      <c r="AS39" s="645"/>
      <c r="AT39" s="646"/>
      <c r="AU39" s="665"/>
      <c r="AV39" s="665"/>
      <c r="AW39" s="665"/>
      <c r="AX39" s="665"/>
      <c r="AY39" s="665"/>
      <c r="AZ39" s="665"/>
      <c r="BA39" s="443"/>
      <c r="BB39" s="443"/>
      <c r="BC39" s="443"/>
      <c r="BD39" s="443"/>
    </row>
    <row r="40" spans="1:56" ht="12.75" customHeight="1">
      <c r="A40" s="654"/>
      <c r="B40" s="655"/>
      <c r="C40" s="656"/>
      <c r="D40" s="654"/>
      <c r="E40" s="655"/>
      <c r="F40" s="655"/>
      <c r="G40" s="655"/>
      <c r="H40" s="655"/>
      <c r="I40" s="655"/>
      <c r="J40" s="655"/>
      <c r="K40" s="655"/>
      <c r="L40" s="655"/>
      <c r="M40" s="655"/>
      <c r="N40" s="642"/>
      <c r="O40" s="642"/>
      <c r="P40" s="642"/>
      <c r="Q40" s="642"/>
      <c r="R40" s="642"/>
      <c r="S40" s="642"/>
      <c r="T40" s="642"/>
      <c r="U40" s="642"/>
      <c r="V40" s="642" t="s">
        <v>694</v>
      </c>
      <c r="W40" s="642"/>
      <c r="X40" s="602"/>
      <c r="Y40" s="603"/>
      <c r="Z40" s="603"/>
      <c r="AA40" s="603"/>
      <c r="AB40" s="604"/>
      <c r="AC40" s="170" t="s">
        <v>694</v>
      </c>
      <c r="AD40" s="171"/>
      <c r="AE40" s="171"/>
      <c r="AF40" s="171"/>
      <c r="AG40" s="171"/>
      <c r="AH40" s="172"/>
      <c r="AI40" s="644"/>
      <c r="AJ40" s="645"/>
      <c r="AK40" s="645"/>
      <c r="AL40" s="645"/>
      <c r="AM40" s="645"/>
      <c r="AN40" s="646"/>
      <c r="AO40" s="644"/>
      <c r="AP40" s="645"/>
      <c r="AQ40" s="645"/>
      <c r="AR40" s="645"/>
      <c r="AS40" s="645"/>
      <c r="AT40" s="646"/>
      <c r="AU40" s="665"/>
      <c r="AV40" s="665"/>
      <c r="AW40" s="665"/>
      <c r="AX40" s="665"/>
      <c r="AY40" s="665"/>
      <c r="AZ40" s="665"/>
      <c r="BA40" s="443"/>
      <c r="BB40" s="443"/>
      <c r="BC40" s="443"/>
      <c r="BD40" s="443"/>
    </row>
    <row r="41" spans="1:56" ht="12.75" customHeight="1">
      <c r="A41" s="654"/>
      <c r="B41" s="655"/>
      <c r="C41" s="656"/>
      <c r="D41" s="654"/>
      <c r="E41" s="655"/>
      <c r="F41" s="655"/>
      <c r="G41" s="655"/>
      <c r="H41" s="655"/>
      <c r="I41" s="655"/>
      <c r="J41" s="655"/>
      <c r="K41" s="655"/>
      <c r="L41" s="655"/>
      <c r="M41" s="655"/>
      <c r="N41" s="642"/>
      <c r="O41" s="642"/>
      <c r="P41" s="642"/>
      <c r="Q41" s="642"/>
      <c r="R41" s="642"/>
      <c r="S41" s="642"/>
      <c r="T41" s="642"/>
      <c r="U41" s="642"/>
      <c r="V41" s="642" t="s">
        <v>695</v>
      </c>
      <c r="W41" s="642"/>
      <c r="X41" s="602"/>
      <c r="Y41" s="603"/>
      <c r="Z41" s="603"/>
      <c r="AA41" s="603"/>
      <c r="AB41" s="604"/>
      <c r="AC41" s="170" t="s">
        <v>695</v>
      </c>
      <c r="AD41" s="171"/>
      <c r="AE41" s="171"/>
      <c r="AF41" s="171"/>
      <c r="AG41" s="171"/>
      <c r="AH41" s="172"/>
      <c r="AI41" s="644"/>
      <c r="AJ41" s="645"/>
      <c r="AK41" s="645"/>
      <c r="AL41" s="645"/>
      <c r="AM41" s="645"/>
      <c r="AN41" s="646"/>
      <c r="AO41" s="644"/>
      <c r="AP41" s="645"/>
      <c r="AQ41" s="645"/>
      <c r="AR41" s="645"/>
      <c r="AS41" s="645"/>
      <c r="AT41" s="646"/>
      <c r="AU41" s="665"/>
      <c r="AV41" s="665"/>
      <c r="AW41" s="665"/>
      <c r="AX41" s="665"/>
      <c r="AY41" s="665"/>
      <c r="AZ41" s="665"/>
      <c r="BA41" s="443"/>
      <c r="BB41" s="443"/>
      <c r="BC41" s="443"/>
      <c r="BD41" s="443"/>
    </row>
    <row r="42" spans="1:56" ht="12.75" customHeight="1">
      <c r="A42" s="654"/>
      <c r="B42" s="655"/>
      <c r="C42" s="656"/>
      <c r="D42" s="654"/>
      <c r="E42" s="655"/>
      <c r="F42" s="655"/>
      <c r="G42" s="655"/>
      <c r="H42" s="655"/>
      <c r="I42" s="655"/>
      <c r="J42" s="655"/>
      <c r="K42" s="655"/>
      <c r="L42" s="655"/>
      <c r="M42" s="655"/>
      <c r="N42" s="642"/>
      <c r="O42" s="642"/>
      <c r="P42" s="642"/>
      <c r="Q42" s="642"/>
      <c r="R42" s="642"/>
      <c r="S42" s="642"/>
      <c r="T42" s="642"/>
      <c r="U42" s="642"/>
      <c r="V42" s="642" t="s">
        <v>689</v>
      </c>
      <c r="W42" s="642">
        <v>163</v>
      </c>
      <c r="X42" s="602">
        <v>104</v>
      </c>
      <c r="Y42" s="603">
        <v>101</v>
      </c>
      <c r="Z42" s="603"/>
      <c r="AA42" s="603"/>
      <c r="AB42" s="604">
        <v>56</v>
      </c>
      <c r="AC42" s="170" t="s">
        <v>689</v>
      </c>
      <c r="AD42" s="171"/>
      <c r="AE42" s="171"/>
      <c r="AF42" s="171"/>
      <c r="AG42" s="171"/>
      <c r="AH42" s="172"/>
      <c r="AI42" s="644"/>
      <c r="AJ42" s="645" t="s">
        <v>671</v>
      </c>
      <c r="AK42" s="645"/>
      <c r="AL42" s="645"/>
      <c r="AM42" s="645"/>
      <c r="AN42" s="646"/>
      <c r="AO42" s="644"/>
      <c r="AP42" s="645"/>
      <c r="AQ42" s="645"/>
      <c r="AR42" s="645"/>
      <c r="AS42" s="645"/>
      <c r="AT42" s="646"/>
      <c r="AU42" s="665"/>
      <c r="AV42" s="665"/>
      <c r="AW42" s="665"/>
      <c r="AX42" s="665"/>
      <c r="AY42" s="665"/>
      <c r="AZ42" s="665"/>
      <c r="BA42" s="443"/>
      <c r="BB42" s="443"/>
      <c r="BC42" s="443"/>
      <c r="BD42" s="443"/>
    </row>
    <row r="43" spans="1:56" ht="12.75" customHeight="1">
      <c r="A43" s="651"/>
      <c r="B43" s="652"/>
      <c r="C43" s="653"/>
      <c r="D43" s="651"/>
      <c r="E43" s="652"/>
      <c r="F43" s="652"/>
      <c r="G43" s="652"/>
      <c r="H43" s="652"/>
      <c r="I43" s="652"/>
      <c r="J43" s="652"/>
      <c r="K43" s="652"/>
      <c r="L43" s="652"/>
      <c r="M43" s="652"/>
      <c r="N43" s="642"/>
      <c r="O43" s="642"/>
      <c r="P43" s="642"/>
      <c r="Q43" s="642"/>
      <c r="R43" s="642"/>
      <c r="S43" s="642"/>
      <c r="T43" s="642"/>
      <c r="U43" s="642"/>
      <c r="V43" s="642" t="s">
        <v>696</v>
      </c>
      <c r="W43" s="642"/>
      <c r="X43" s="605"/>
      <c r="Y43" s="606"/>
      <c r="Z43" s="606"/>
      <c r="AA43" s="606"/>
      <c r="AB43" s="607"/>
      <c r="AC43" s="170" t="s">
        <v>696</v>
      </c>
      <c r="AD43" s="171"/>
      <c r="AE43" s="171"/>
      <c r="AF43" s="171"/>
      <c r="AG43" s="171"/>
      <c r="AH43" s="172"/>
      <c r="AI43" s="644"/>
      <c r="AJ43" s="645"/>
      <c r="AK43" s="645"/>
      <c r="AL43" s="645"/>
      <c r="AM43" s="645"/>
      <c r="AN43" s="646"/>
      <c r="AO43" s="644"/>
      <c r="AP43" s="645"/>
      <c r="AQ43" s="645"/>
      <c r="AR43" s="645"/>
      <c r="AS43" s="645"/>
      <c r="AT43" s="646"/>
      <c r="AU43" s="665"/>
      <c r="AV43" s="665"/>
      <c r="AW43" s="665"/>
      <c r="AX43" s="665"/>
      <c r="AY43" s="665"/>
      <c r="AZ43" s="665"/>
      <c r="BA43" s="443"/>
      <c r="BB43" s="443"/>
      <c r="BC43" s="443"/>
      <c r="BD43" s="443"/>
    </row>
    <row r="44" spans="1:56" ht="12.75" customHeight="1">
      <c r="A44" s="660">
        <v>8</v>
      </c>
      <c r="B44" s="661"/>
      <c r="C44" s="662"/>
      <c r="D44" s="660" t="s">
        <v>741</v>
      </c>
      <c r="E44" s="661"/>
      <c r="F44" s="661"/>
      <c r="G44" s="661" t="s">
        <v>698</v>
      </c>
      <c r="H44" s="661"/>
      <c r="I44" s="661"/>
      <c r="J44" s="661"/>
      <c r="K44" s="661" t="s">
        <v>699</v>
      </c>
      <c r="L44" s="661"/>
      <c r="M44" s="661"/>
      <c r="N44" s="647" t="s">
        <v>699</v>
      </c>
      <c r="O44" s="647"/>
      <c r="P44" s="647"/>
      <c r="Q44" s="647"/>
      <c r="R44" s="647"/>
      <c r="S44" s="647"/>
      <c r="T44" s="647"/>
      <c r="U44" s="647"/>
      <c r="V44" s="647" t="s">
        <v>689</v>
      </c>
      <c r="W44" s="647">
        <f>W22/(W30*2+X30*2+Y30*8.5+AB30*5)</f>
        <v>31.117647058823529</v>
      </c>
      <c r="X44" s="643" t="s">
        <v>692</v>
      </c>
      <c r="Y44" s="643"/>
      <c r="Z44" s="643"/>
      <c r="AA44" s="643"/>
      <c r="AB44" s="643"/>
      <c r="AC44" s="173" t="s">
        <v>689</v>
      </c>
      <c r="AD44" s="171"/>
      <c r="AE44" s="171"/>
      <c r="AF44" s="171"/>
      <c r="AG44" s="171"/>
      <c r="AH44" s="172"/>
      <c r="AI44" s="644"/>
      <c r="AJ44" s="645" t="s">
        <v>681</v>
      </c>
      <c r="AK44" s="645"/>
      <c r="AL44" s="645"/>
      <c r="AM44" s="645"/>
      <c r="AN44" s="646"/>
      <c r="AO44" s="644"/>
      <c r="AP44" s="645"/>
      <c r="AQ44" s="645"/>
      <c r="AR44" s="645"/>
      <c r="AS44" s="645"/>
      <c r="AT44" s="646"/>
      <c r="AU44" s="665"/>
      <c r="AV44" s="665"/>
      <c r="AW44" s="665"/>
      <c r="AX44" s="665"/>
      <c r="AY44" s="665"/>
      <c r="AZ44" s="665"/>
      <c r="BA44" s="443"/>
      <c r="BB44" s="443"/>
      <c r="BC44" s="443"/>
      <c r="BD44" s="443"/>
    </row>
    <row r="45" spans="1:56" ht="12.75" customHeight="1">
      <c r="A45" s="648">
        <v>9</v>
      </c>
      <c r="B45" s="649"/>
      <c r="C45" s="650"/>
      <c r="D45" s="648" t="s">
        <v>700</v>
      </c>
      <c r="E45" s="649"/>
      <c r="F45" s="649"/>
      <c r="G45" s="649"/>
      <c r="H45" s="649"/>
      <c r="I45" s="649"/>
      <c r="J45" s="649"/>
      <c r="K45" s="649"/>
      <c r="L45" s="649"/>
      <c r="M45" s="649"/>
      <c r="N45" s="642" t="s">
        <v>701</v>
      </c>
      <c r="O45" s="642"/>
      <c r="P45" s="642"/>
      <c r="Q45" s="642"/>
      <c r="R45" s="642"/>
      <c r="S45" s="642"/>
      <c r="T45" s="642"/>
      <c r="U45" s="642"/>
      <c r="V45" s="642"/>
      <c r="W45" s="642"/>
      <c r="X45" s="643" t="s">
        <v>692</v>
      </c>
      <c r="Y45" s="643"/>
      <c r="Z45" s="643"/>
      <c r="AA45" s="643"/>
      <c r="AB45" s="643"/>
      <c r="AC45" s="175" t="s">
        <v>693</v>
      </c>
      <c r="AD45" s="162"/>
      <c r="AE45" s="162"/>
      <c r="AF45" s="162"/>
      <c r="AG45" s="162"/>
      <c r="AH45" s="163"/>
      <c r="AI45" s="644"/>
      <c r="AJ45" s="645"/>
      <c r="AK45" s="645"/>
      <c r="AL45" s="645"/>
      <c r="AM45" s="645"/>
      <c r="AN45" s="646"/>
      <c r="AO45" s="644"/>
      <c r="AP45" s="645"/>
      <c r="AQ45" s="645"/>
      <c r="AR45" s="645"/>
      <c r="AS45" s="645"/>
      <c r="AT45" s="646"/>
      <c r="AU45" s="665"/>
      <c r="AV45" s="665"/>
      <c r="AW45" s="665"/>
      <c r="AX45" s="665"/>
      <c r="AY45" s="665"/>
      <c r="AZ45" s="665"/>
      <c r="BA45" s="443"/>
      <c r="BB45" s="443"/>
      <c r="BC45" s="443"/>
      <c r="BD45" s="443"/>
    </row>
    <row r="46" spans="1:56" ht="12.75" customHeight="1">
      <c r="A46" s="651"/>
      <c r="B46" s="652"/>
      <c r="C46" s="653"/>
      <c r="D46" s="651"/>
      <c r="E46" s="652"/>
      <c r="F46" s="652"/>
      <c r="G46" s="652"/>
      <c r="H46" s="652"/>
      <c r="I46" s="652"/>
      <c r="J46" s="652"/>
      <c r="K46" s="652"/>
      <c r="L46" s="652"/>
      <c r="M46" s="652"/>
      <c r="N46" s="642"/>
      <c r="O46" s="642"/>
      <c r="P46" s="642"/>
      <c r="Q46" s="642"/>
      <c r="R46" s="642"/>
      <c r="S46" s="642"/>
      <c r="T46" s="642"/>
      <c r="U46" s="642"/>
      <c r="V46" s="642"/>
      <c r="W46" s="642"/>
      <c r="X46" s="643" t="s">
        <v>692</v>
      </c>
      <c r="Y46" s="643"/>
      <c r="Z46" s="643"/>
      <c r="AA46" s="643"/>
      <c r="AB46" s="643"/>
      <c r="AC46" s="176" t="s">
        <v>689</v>
      </c>
      <c r="AD46" s="164"/>
      <c r="AE46" s="164"/>
      <c r="AF46" s="164"/>
      <c r="AG46" s="164"/>
      <c r="AH46" s="165"/>
      <c r="AI46" s="644"/>
      <c r="AJ46" s="645"/>
      <c r="AK46" s="645"/>
      <c r="AL46" s="645"/>
      <c r="AM46" s="645"/>
      <c r="AN46" s="646"/>
      <c r="AO46" s="644"/>
      <c r="AP46" s="645"/>
      <c r="AQ46" s="645"/>
      <c r="AR46" s="645"/>
      <c r="AS46" s="645"/>
      <c r="AT46" s="646"/>
      <c r="AU46" s="665"/>
      <c r="AV46" s="665"/>
      <c r="AW46" s="665"/>
      <c r="AX46" s="665"/>
      <c r="AY46" s="665"/>
      <c r="AZ46" s="665"/>
      <c r="BA46" s="443"/>
      <c r="BB46" s="443"/>
      <c r="BC46" s="443"/>
      <c r="BD46" s="443"/>
    </row>
    <row r="47" spans="1:56" ht="12.75" customHeight="1">
      <c r="A47" s="648">
        <v>10</v>
      </c>
      <c r="B47" s="649"/>
      <c r="C47" s="650"/>
      <c r="D47" s="648" t="s">
        <v>745</v>
      </c>
      <c r="E47" s="649"/>
      <c r="F47" s="649"/>
      <c r="G47" s="649" t="s">
        <v>702</v>
      </c>
      <c r="H47" s="649"/>
      <c r="I47" s="649"/>
      <c r="J47" s="649"/>
      <c r="K47" s="649" t="s">
        <v>703</v>
      </c>
      <c r="L47" s="649"/>
      <c r="M47" s="649"/>
      <c r="N47" s="642"/>
      <c r="O47" s="642"/>
      <c r="P47" s="642"/>
      <c r="Q47" s="642"/>
      <c r="R47" s="642"/>
      <c r="S47" s="642"/>
      <c r="T47" s="642"/>
      <c r="U47" s="642"/>
      <c r="V47" s="642"/>
      <c r="W47" s="642"/>
      <c r="X47" s="643" t="s">
        <v>692</v>
      </c>
      <c r="Y47" s="643"/>
      <c r="Z47" s="643"/>
      <c r="AA47" s="643"/>
      <c r="AB47" s="643"/>
      <c r="AC47" s="175" t="s">
        <v>693</v>
      </c>
      <c r="AD47" s="162"/>
      <c r="AE47" s="162"/>
      <c r="AF47" s="162"/>
      <c r="AG47" s="162"/>
      <c r="AH47" s="163"/>
      <c r="AI47" s="644"/>
      <c r="AJ47" s="645"/>
      <c r="AK47" s="645"/>
      <c r="AL47" s="645"/>
      <c r="AM47" s="645"/>
      <c r="AN47" s="646"/>
      <c r="AO47" s="644"/>
      <c r="AP47" s="645"/>
      <c r="AQ47" s="645"/>
      <c r="AR47" s="645"/>
      <c r="AS47" s="645"/>
      <c r="AT47" s="646"/>
      <c r="AU47" s="665"/>
      <c r="AV47" s="665"/>
      <c r="AW47" s="665"/>
      <c r="AX47" s="665"/>
      <c r="AY47" s="665"/>
      <c r="AZ47" s="665"/>
      <c r="BA47" s="443"/>
      <c r="BB47" s="443"/>
      <c r="BC47" s="443"/>
      <c r="BD47" s="443"/>
    </row>
    <row r="48" spans="1:56" ht="12.75" customHeight="1">
      <c r="A48" s="651"/>
      <c r="B48" s="652"/>
      <c r="C48" s="653"/>
      <c r="D48" s="651"/>
      <c r="E48" s="652"/>
      <c r="F48" s="652"/>
      <c r="G48" s="652"/>
      <c r="H48" s="652"/>
      <c r="I48" s="652"/>
      <c r="J48" s="652"/>
      <c r="K48" s="652"/>
      <c r="L48" s="652"/>
      <c r="M48" s="652"/>
      <c r="N48" s="642"/>
      <c r="O48" s="642"/>
      <c r="P48" s="642"/>
      <c r="Q48" s="642"/>
      <c r="R48" s="642"/>
      <c r="S48" s="642"/>
      <c r="T48" s="642"/>
      <c r="U48" s="642"/>
      <c r="V48" s="642" t="s">
        <v>689</v>
      </c>
      <c r="W48" s="642">
        <v>1.3740000000000001</v>
      </c>
      <c r="X48" s="643" t="s">
        <v>692</v>
      </c>
      <c r="Y48" s="643"/>
      <c r="Z48" s="643"/>
      <c r="AA48" s="643"/>
      <c r="AB48" s="643"/>
      <c r="AC48" s="176" t="s">
        <v>689</v>
      </c>
      <c r="AD48" s="164"/>
      <c r="AE48" s="164"/>
      <c r="AF48" s="164"/>
      <c r="AG48" s="164"/>
      <c r="AH48" s="165"/>
      <c r="AI48" s="644"/>
      <c r="AJ48" s="645" t="s">
        <v>681</v>
      </c>
      <c r="AK48" s="645"/>
      <c r="AL48" s="645"/>
      <c r="AM48" s="645"/>
      <c r="AN48" s="646"/>
      <c r="AO48" s="644"/>
      <c r="AP48" s="645"/>
      <c r="AQ48" s="645"/>
      <c r="AR48" s="645"/>
      <c r="AS48" s="645"/>
      <c r="AT48" s="646"/>
      <c r="AU48" s="665"/>
      <c r="AV48" s="665"/>
      <c r="AW48" s="665"/>
      <c r="AX48" s="665"/>
      <c r="AY48" s="665"/>
      <c r="AZ48" s="665"/>
      <c r="BA48" s="443"/>
      <c r="BB48" s="443"/>
      <c r="BC48" s="443"/>
      <c r="BD48" s="443"/>
    </row>
    <row r="49" spans="1:56" ht="12.75" customHeight="1">
      <c r="A49" s="648">
        <v>11</v>
      </c>
      <c r="B49" s="649"/>
      <c r="C49" s="650"/>
      <c r="D49" s="648" t="s">
        <v>746</v>
      </c>
      <c r="E49" s="649"/>
      <c r="F49" s="649"/>
      <c r="G49" s="649" t="s">
        <v>743</v>
      </c>
      <c r="H49" s="649"/>
      <c r="I49" s="649"/>
      <c r="J49" s="649"/>
      <c r="K49" s="649" t="s">
        <v>704</v>
      </c>
      <c r="L49" s="649"/>
      <c r="M49" s="649"/>
      <c r="N49" s="642"/>
      <c r="O49" s="642"/>
      <c r="P49" s="642"/>
      <c r="Q49" s="642"/>
      <c r="R49" s="642"/>
      <c r="S49" s="642"/>
      <c r="T49" s="642"/>
      <c r="U49" s="642"/>
      <c r="V49" s="642"/>
      <c r="W49" s="642"/>
      <c r="X49" s="643" t="s">
        <v>692</v>
      </c>
      <c r="Y49" s="643"/>
      <c r="Z49" s="643"/>
      <c r="AA49" s="643"/>
      <c r="AB49" s="643"/>
      <c r="AC49" s="175" t="s">
        <v>693</v>
      </c>
      <c r="AD49" s="162"/>
      <c r="AE49" s="162"/>
      <c r="AF49" s="162"/>
      <c r="AG49" s="162"/>
      <c r="AH49" s="163"/>
      <c r="AI49" s="644"/>
      <c r="AJ49" s="645"/>
      <c r="AK49" s="645"/>
      <c r="AL49" s="645"/>
      <c r="AM49" s="645"/>
      <c r="AN49" s="646"/>
      <c r="AO49" s="644"/>
      <c r="AP49" s="645"/>
      <c r="AQ49" s="645"/>
      <c r="AR49" s="645"/>
      <c r="AS49" s="645"/>
      <c r="AT49" s="646"/>
      <c r="AU49" s="665"/>
      <c r="AV49" s="665"/>
      <c r="AW49" s="665"/>
      <c r="AX49" s="665"/>
      <c r="AY49" s="665"/>
      <c r="AZ49" s="665"/>
      <c r="BA49" s="443"/>
      <c r="BB49" s="443"/>
      <c r="BC49" s="443"/>
      <c r="BD49" s="443"/>
    </row>
    <row r="50" spans="1:56" ht="12.75" customHeight="1">
      <c r="A50" s="651"/>
      <c r="B50" s="652"/>
      <c r="C50" s="653"/>
      <c r="D50" s="651"/>
      <c r="E50" s="652"/>
      <c r="F50" s="652"/>
      <c r="G50" s="652"/>
      <c r="H50" s="652"/>
      <c r="I50" s="652"/>
      <c r="J50" s="652"/>
      <c r="K50" s="652"/>
      <c r="L50" s="652"/>
      <c r="M50" s="652"/>
      <c r="N50" s="642"/>
      <c r="O50" s="642"/>
      <c r="P50" s="642"/>
      <c r="Q50" s="642"/>
      <c r="R50" s="642"/>
      <c r="S50" s="642"/>
      <c r="T50" s="642"/>
      <c r="U50" s="642"/>
      <c r="V50" s="642" t="s">
        <v>689</v>
      </c>
      <c r="W50" s="642"/>
      <c r="X50" s="643" t="s">
        <v>692</v>
      </c>
      <c r="Y50" s="643"/>
      <c r="Z50" s="643"/>
      <c r="AA50" s="643"/>
      <c r="AB50" s="643"/>
      <c r="AC50" s="176" t="s">
        <v>689</v>
      </c>
      <c r="AD50" s="164"/>
      <c r="AE50" s="164"/>
      <c r="AF50" s="164"/>
      <c r="AG50" s="164"/>
      <c r="AH50" s="165"/>
      <c r="AI50" s="644"/>
      <c r="AJ50" s="645"/>
      <c r="AK50" s="645"/>
      <c r="AL50" s="645"/>
      <c r="AM50" s="645"/>
      <c r="AN50" s="646"/>
      <c r="AO50" s="644"/>
      <c r="AP50" s="645"/>
      <c r="AQ50" s="645"/>
      <c r="AR50" s="645"/>
      <c r="AS50" s="645"/>
      <c r="AT50" s="646"/>
      <c r="AU50" s="665"/>
      <c r="AV50" s="665"/>
      <c r="AW50" s="665"/>
      <c r="AX50" s="665"/>
      <c r="AY50" s="665"/>
      <c r="AZ50" s="665"/>
      <c r="BA50" s="443"/>
      <c r="BB50" s="443"/>
      <c r="BC50" s="443"/>
      <c r="BD50" s="443"/>
    </row>
    <row r="51" spans="1:56" ht="12.75" customHeight="1">
      <c r="A51" s="648">
        <v>12</v>
      </c>
      <c r="B51" s="649"/>
      <c r="C51" s="650"/>
      <c r="D51" s="648" t="s">
        <v>747</v>
      </c>
      <c r="E51" s="649"/>
      <c r="F51" s="649"/>
      <c r="G51" s="649" t="s">
        <v>744</v>
      </c>
      <c r="H51" s="649"/>
      <c r="I51" s="649"/>
      <c r="J51" s="649"/>
      <c r="K51" s="649" t="s">
        <v>705</v>
      </c>
      <c r="L51" s="649"/>
      <c r="M51" s="649"/>
      <c r="N51" s="642"/>
      <c r="O51" s="642"/>
      <c r="P51" s="642"/>
      <c r="Q51" s="642"/>
      <c r="R51" s="642"/>
      <c r="S51" s="642"/>
      <c r="T51" s="642"/>
      <c r="U51" s="642"/>
      <c r="V51" s="642"/>
      <c r="W51" s="642"/>
      <c r="X51" s="643" t="s">
        <v>692</v>
      </c>
      <c r="Y51" s="643"/>
      <c r="Z51" s="643"/>
      <c r="AA51" s="643"/>
      <c r="AB51" s="643"/>
      <c r="AC51" s="175" t="s">
        <v>693</v>
      </c>
      <c r="AD51" s="162"/>
      <c r="AE51" s="162"/>
      <c r="AF51" s="162"/>
      <c r="AG51" s="162"/>
      <c r="AH51" s="163"/>
      <c r="AI51" s="644"/>
      <c r="AJ51" s="645"/>
      <c r="AK51" s="645"/>
      <c r="AL51" s="645"/>
      <c r="AM51" s="645"/>
      <c r="AN51" s="646"/>
      <c r="AO51" s="644"/>
      <c r="AP51" s="645"/>
      <c r="AQ51" s="645"/>
      <c r="AR51" s="645"/>
      <c r="AS51" s="645"/>
      <c r="AT51" s="646"/>
      <c r="AU51" s="665"/>
      <c r="AV51" s="665"/>
      <c r="AW51" s="665"/>
      <c r="AX51" s="665"/>
      <c r="AY51" s="665"/>
      <c r="AZ51" s="665"/>
      <c r="BA51" s="443"/>
      <c r="BB51" s="443"/>
      <c r="BC51" s="443"/>
      <c r="BD51" s="443"/>
    </row>
    <row r="52" spans="1:56" ht="12.75" customHeight="1">
      <c r="A52" s="651"/>
      <c r="B52" s="652"/>
      <c r="C52" s="653"/>
      <c r="D52" s="651"/>
      <c r="E52" s="652"/>
      <c r="F52" s="652"/>
      <c r="G52" s="652"/>
      <c r="H52" s="652"/>
      <c r="I52" s="652"/>
      <c r="J52" s="652"/>
      <c r="K52" s="652"/>
      <c r="L52" s="652"/>
      <c r="M52" s="652"/>
      <c r="N52" s="642"/>
      <c r="O52" s="642"/>
      <c r="P52" s="642"/>
      <c r="Q52" s="642"/>
      <c r="R52" s="642"/>
      <c r="S52" s="642"/>
      <c r="T52" s="642"/>
      <c r="U52" s="642"/>
      <c r="V52" s="642" t="s">
        <v>689</v>
      </c>
      <c r="W52" s="642">
        <v>49.29</v>
      </c>
      <c r="X52" s="643" t="s">
        <v>692</v>
      </c>
      <c r="Y52" s="643"/>
      <c r="Z52" s="643"/>
      <c r="AA52" s="643"/>
      <c r="AB52" s="643"/>
      <c r="AC52" s="176" t="s">
        <v>689</v>
      </c>
      <c r="AD52" s="164"/>
      <c r="AE52" s="164"/>
      <c r="AF52" s="164"/>
      <c r="AG52" s="164"/>
      <c r="AH52" s="165"/>
      <c r="AI52" s="644"/>
      <c r="AJ52" s="645" t="s">
        <v>681</v>
      </c>
      <c r="AK52" s="645"/>
      <c r="AL52" s="645"/>
      <c r="AM52" s="645"/>
      <c r="AN52" s="646"/>
      <c r="AO52" s="644"/>
      <c r="AP52" s="645"/>
      <c r="AQ52" s="645"/>
      <c r="AR52" s="645"/>
      <c r="AS52" s="645"/>
      <c r="AT52" s="646"/>
      <c r="AU52" s="665"/>
      <c r="AV52" s="665"/>
      <c r="AW52" s="665"/>
      <c r="AX52" s="665"/>
      <c r="AY52" s="665"/>
      <c r="AZ52" s="665"/>
      <c r="BA52" s="443"/>
      <c r="BB52" s="443"/>
      <c r="BC52" s="443"/>
      <c r="BD52" s="443"/>
    </row>
    <row r="53" spans="1:56" ht="12.75" customHeight="1">
      <c r="A53" s="660">
        <v>13</v>
      </c>
      <c r="B53" s="661"/>
      <c r="C53" s="662"/>
      <c r="D53" s="660" t="s">
        <v>748</v>
      </c>
      <c r="E53" s="661"/>
      <c r="F53" s="661"/>
      <c r="G53" s="661"/>
      <c r="H53" s="661"/>
      <c r="I53" s="661"/>
      <c r="J53" s="661"/>
      <c r="K53" s="661"/>
      <c r="L53" s="661"/>
      <c r="M53" s="661"/>
      <c r="N53" s="647"/>
      <c r="O53" s="647"/>
      <c r="P53" s="647"/>
      <c r="Q53" s="647"/>
      <c r="R53" s="647"/>
      <c r="S53" s="647"/>
      <c r="T53" s="647"/>
      <c r="U53" s="647"/>
      <c r="V53" s="647"/>
      <c r="W53" s="647"/>
      <c r="X53" s="643" t="s">
        <v>692</v>
      </c>
      <c r="Y53" s="643"/>
      <c r="Z53" s="643"/>
      <c r="AA53" s="643"/>
      <c r="AB53" s="643"/>
      <c r="AC53" s="173" t="s">
        <v>693</v>
      </c>
      <c r="AD53" s="171"/>
      <c r="AE53" s="171"/>
      <c r="AF53" s="171"/>
      <c r="AG53" s="171"/>
      <c r="AH53" s="172"/>
      <c r="AI53" s="644"/>
      <c r="AJ53" s="645"/>
      <c r="AK53" s="645"/>
      <c r="AL53" s="645"/>
      <c r="AM53" s="645"/>
      <c r="AN53" s="646"/>
      <c r="AO53" s="644"/>
      <c r="AP53" s="645"/>
      <c r="AQ53" s="645"/>
      <c r="AR53" s="645"/>
      <c r="AS53" s="645"/>
      <c r="AT53" s="646"/>
      <c r="AU53" s="665"/>
      <c r="AV53" s="665"/>
      <c r="AW53" s="665"/>
      <c r="AX53" s="665"/>
      <c r="AY53" s="665"/>
      <c r="AZ53" s="665"/>
      <c r="BA53" s="443"/>
      <c r="BB53" s="443"/>
      <c r="BC53" s="443"/>
      <c r="BD53" s="443"/>
    </row>
    <row r="54" spans="1:56" ht="12.75" customHeight="1">
      <c r="A54" s="648">
        <v>14</v>
      </c>
      <c r="B54" s="649"/>
      <c r="C54" s="650"/>
      <c r="D54" s="648" t="s">
        <v>749</v>
      </c>
      <c r="E54" s="649"/>
      <c r="F54" s="649"/>
      <c r="G54" s="649"/>
      <c r="H54" s="649"/>
      <c r="I54" s="649"/>
      <c r="J54" s="649"/>
      <c r="K54" s="649"/>
      <c r="L54" s="649"/>
      <c r="M54" s="649"/>
      <c r="N54" s="642"/>
      <c r="O54" s="642"/>
      <c r="P54" s="642"/>
      <c r="Q54" s="642"/>
      <c r="R54" s="642"/>
      <c r="S54" s="642"/>
      <c r="T54" s="642"/>
      <c r="U54" s="642"/>
      <c r="V54" s="642"/>
      <c r="W54" s="642"/>
      <c r="X54" s="643" t="s">
        <v>692</v>
      </c>
      <c r="Y54" s="643"/>
      <c r="Z54" s="643"/>
      <c r="AA54" s="643"/>
      <c r="AB54" s="643"/>
      <c r="AC54" s="175" t="s">
        <v>693</v>
      </c>
      <c r="AD54" s="162"/>
      <c r="AE54" s="162"/>
      <c r="AF54" s="162"/>
      <c r="AG54" s="162"/>
      <c r="AH54" s="163"/>
      <c r="AI54" s="644"/>
      <c r="AJ54" s="645"/>
      <c r="AK54" s="645"/>
      <c r="AL54" s="645"/>
      <c r="AM54" s="645"/>
      <c r="AN54" s="646"/>
      <c r="AO54" s="644"/>
      <c r="AP54" s="645"/>
      <c r="AQ54" s="645"/>
      <c r="AR54" s="645"/>
      <c r="AS54" s="645"/>
      <c r="AT54" s="646"/>
      <c r="AU54" s="665"/>
      <c r="AV54" s="665"/>
      <c r="AW54" s="665"/>
      <c r="AX54" s="665"/>
      <c r="AY54" s="665"/>
      <c r="AZ54" s="665"/>
      <c r="BA54" s="443"/>
      <c r="BB54" s="443"/>
      <c r="BC54" s="443"/>
      <c r="BD54" s="443"/>
    </row>
    <row r="55" spans="1:56" ht="12.75" customHeight="1">
      <c r="A55" s="651"/>
      <c r="B55" s="652"/>
      <c r="C55" s="653"/>
      <c r="D55" s="651"/>
      <c r="E55" s="652"/>
      <c r="F55" s="652"/>
      <c r="G55" s="652"/>
      <c r="H55" s="652"/>
      <c r="I55" s="652"/>
      <c r="J55" s="652"/>
      <c r="K55" s="652"/>
      <c r="L55" s="652"/>
      <c r="M55" s="652"/>
      <c r="N55" s="642"/>
      <c r="O55" s="642"/>
      <c r="P55" s="642"/>
      <c r="Q55" s="642"/>
      <c r="R55" s="642"/>
      <c r="S55" s="642"/>
      <c r="T55" s="642"/>
      <c r="U55" s="642"/>
      <c r="V55" s="642" t="s">
        <v>689</v>
      </c>
      <c r="W55" s="642"/>
      <c r="X55" s="643" t="s">
        <v>692</v>
      </c>
      <c r="Y55" s="643"/>
      <c r="Z55" s="643"/>
      <c r="AA55" s="643"/>
      <c r="AB55" s="643"/>
      <c r="AC55" s="176" t="s">
        <v>689</v>
      </c>
      <c r="AD55" s="164"/>
      <c r="AE55" s="164"/>
      <c r="AF55" s="164"/>
      <c r="AG55" s="164"/>
      <c r="AH55" s="165"/>
      <c r="AI55" s="644"/>
      <c r="AJ55" s="645"/>
      <c r="AK55" s="645"/>
      <c r="AL55" s="645"/>
      <c r="AM55" s="645"/>
      <c r="AN55" s="646"/>
      <c r="AO55" s="644"/>
      <c r="AP55" s="645"/>
      <c r="AQ55" s="645"/>
      <c r="AR55" s="645"/>
      <c r="AS55" s="645"/>
      <c r="AT55" s="646"/>
      <c r="AU55" s="665"/>
      <c r="AV55" s="665"/>
      <c r="AW55" s="665"/>
      <c r="AX55" s="665"/>
      <c r="AY55" s="665"/>
      <c r="AZ55" s="665"/>
      <c r="BA55" s="443"/>
      <c r="BB55" s="443"/>
      <c r="BC55" s="443"/>
      <c r="BD55" s="443"/>
    </row>
    <row r="56" spans="1:56" ht="12.75" customHeight="1">
      <c r="A56" s="660">
        <v>15</v>
      </c>
      <c r="B56" s="661"/>
      <c r="C56" s="662"/>
      <c r="D56" s="660" t="s">
        <v>750</v>
      </c>
      <c r="E56" s="661"/>
      <c r="F56" s="661"/>
      <c r="G56" s="661" t="s">
        <v>706</v>
      </c>
      <c r="H56" s="661"/>
      <c r="I56" s="661"/>
      <c r="J56" s="661"/>
      <c r="K56" s="661" t="s">
        <v>707</v>
      </c>
      <c r="L56" s="661" t="s">
        <v>708</v>
      </c>
      <c r="M56" s="661"/>
      <c r="N56" s="670" t="s">
        <v>740</v>
      </c>
      <c r="O56" s="670"/>
      <c r="P56" s="670"/>
      <c r="Q56" s="670"/>
      <c r="R56" s="670"/>
      <c r="S56" s="670"/>
      <c r="T56" s="670"/>
      <c r="U56" s="670"/>
      <c r="V56" s="670"/>
      <c r="W56" s="670"/>
      <c r="X56" s="666"/>
      <c r="Y56" s="667"/>
      <c r="Z56" s="667"/>
      <c r="AA56" s="667"/>
      <c r="AB56" s="667"/>
      <c r="AC56" s="667"/>
      <c r="AD56" s="667"/>
      <c r="AE56" s="667"/>
      <c r="AF56" s="667"/>
      <c r="AG56" s="667"/>
      <c r="AH56" s="668"/>
      <c r="AI56" s="644"/>
      <c r="AJ56" s="645"/>
      <c r="AK56" s="645"/>
      <c r="AL56" s="645"/>
      <c r="AM56" s="645"/>
      <c r="AN56" s="646"/>
      <c r="AO56" s="644"/>
      <c r="AP56" s="645"/>
      <c r="AQ56" s="645"/>
      <c r="AR56" s="645"/>
      <c r="AS56" s="645"/>
      <c r="AT56" s="646"/>
      <c r="AU56" s="665"/>
      <c r="AV56" s="665"/>
      <c r="AW56" s="665"/>
      <c r="AX56" s="665"/>
      <c r="AY56" s="665"/>
      <c r="AZ56" s="665"/>
      <c r="BA56" s="443"/>
      <c r="BB56" s="443"/>
      <c r="BC56" s="443"/>
      <c r="BD56" s="443"/>
    </row>
    <row r="57" spans="1:56" ht="12.75" customHeight="1">
      <c r="A57" s="648">
        <v>16</v>
      </c>
      <c r="B57" s="649"/>
      <c r="C57" s="650"/>
      <c r="D57" s="648" t="s">
        <v>753</v>
      </c>
      <c r="E57" s="649"/>
      <c r="F57" s="649"/>
      <c r="G57" s="649" t="s">
        <v>709</v>
      </c>
      <c r="H57" s="649"/>
      <c r="I57" s="649"/>
      <c r="J57" s="649"/>
      <c r="K57" s="649"/>
      <c r="L57" s="649" t="s">
        <v>710</v>
      </c>
      <c r="M57" s="649"/>
      <c r="N57" s="671" t="s">
        <v>757</v>
      </c>
      <c r="O57" s="671"/>
      <c r="P57" s="671"/>
      <c r="Q57" s="671"/>
      <c r="R57" s="671"/>
      <c r="S57" s="671"/>
      <c r="T57" s="671"/>
      <c r="U57" s="671"/>
      <c r="V57" s="671"/>
      <c r="W57" s="671" t="s">
        <v>711</v>
      </c>
      <c r="X57" s="666"/>
      <c r="Y57" s="667"/>
      <c r="Z57" s="667"/>
      <c r="AA57" s="667"/>
      <c r="AB57" s="667"/>
      <c r="AC57" s="667"/>
      <c r="AD57" s="667"/>
      <c r="AE57" s="667"/>
      <c r="AF57" s="667"/>
      <c r="AG57" s="667"/>
      <c r="AH57" s="668"/>
      <c r="AI57" s="644"/>
      <c r="AJ57" s="645"/>
      <c r="AK57" s="645"/>
      <c r="AL57" s="645"/>
      <c r="AM57" s="645"/>
      <c r="AN57" s="646" t="s">
        <v>671</v>
      </c>
      <c r="AO57" s="644"/>
      <c r="AP57" s="645"/>
      <c r="AQ57" s="645"/>
      <c r="AR57" s="645"/>
      <c r="AS57" s="645"/>
      <c r="AT57" s="646"/>
      <c r="AU57" s="665"/>
      <c r="AV57" s="665"/>
      <c r="AW57" s="665"/>
      <c r="AX57" s="665"/>
      <c r="AY57" s="665"/>
      <c r="AZ57" s="665"/>
      <c r="BA57" s="443"/>
      <c r="BB57" s="443"/>
      <c r="BC57" s="443"/>
      <c r="BD57" s="443"/>
    </row>
    <row r="58" spans="1:56" ht="12.75" customHeight="1">
      <c r="A58" s="651"/>
      <c r="B58" s="652"/>
      <c r="C58" s="653"/>
      <c r="D58" s="651"/>
      <c r="E58" s="652"/>
      <c r="F58" s="652"/>
      <c r="G58" s="652"/>
      <c r="H58" s="652"/>
      <c r="I58" s="652"/>
      <c r="J58" s="652"/>
      <c r="K58" s="652"/>
      <c r="L58" s="652"/>
      <c r="M58" s="652"/>
      <c r="N58" s="671"/>
      <c r="O58" s="671"/>
      <c r="P58" s="671"/>
      <c r="Q58" s="671"/>
      <c r="R58" s="671"/>
      <c r="S58" s="671"/>
      <c r="T58" s="671"/>
      <c r="U58" s="671"/>
      <c r="V58" s="671"/>
      <c r="W58" s="671"/>
      <c r="X58" s="666"/>
      <c r="Y58" s="667"/>
      <c r="Z58" s="667"/>
      <c r="AA58" s="667"/>
      <c r="AB58" s="667"/>
      <c r="AC58" s="667"/>
      <c r="AD58" s="667"/>
      <c r="AE58" s="667"/>
      <c r="AF58" s="667"/>
      <c r="AG58" s="667"/>
      <c r="AH58" s="668"/>
      <c r="AI58" s="644"/>
      <c r="AJ58" s="645"/>
      <c r="AK58" s="645"/>
      <c r="AL58" s="645"/>
      <c r="AM58" s="645"/>
      <c r="AN58" s="646"/>
      <c r="AO58" s="644"/>
      <c r="AP58" s="645"/>
      <c r="AQ58" s="645"/>
      <c r="AR58" s="645"/>
      <c r="AS58" s="645"/>
      <c r="AT58" s="646"/>
      <c r="AU58" s="665"/>
      <c r="AV58" s="665"/>
      <c r="AW58" s="665"/>
      <c r="AX58" s="665"/>
      <c r="AY58" s="665"/>
      <c r="AZ58" s="665"/>
      <c r="BA58" s="443"/>
      <c r="BB58" s="443"/>
      <c r="BC58" s="443"/>
      <c r="BD58" s="443"/>
    </row>
    <row r="59" spans="1:56" ht="12.75" customHeight="1">
      <c r="A59" s="660">
        <v>17</v>
      </c>
      <c r="B59" s="661"/>
      <c r="C59" s="662"/>
      <c r="D59" s="660" t="s">
        <v>754</v>
      </c>
      <c r="E59" s="661"/>
      <c r="F59" s="661"/>
      <c r="G59" s="661" t="s">
        <v>751</v>
      </c>
      <c r="H59" s="661"/>
      <c r="I59" s="661"/>
      <c r="J59" s="661"/>
      <c r="K59" s="661" t="s">
        <v>712</v>
      </c>
      <c r="L59" s="661" t="s">
        <v>713</v>
      </c>
      <c r="M59" s="661"/>
      <c r="N59" s="670" t="s">
        <v>755</v>
      </c>
      <c r="O59" s="670"/>
      <c r="P59" s="670"/>
      <c r="Q59" s="670"/>
      <c r="R59" s="670"/>
      <c r="S59" s="670"/>
      <c r="T59" s="670"/>
      <c r="U59" s="670"/>
      <c r="V59" s="670"/>
      <c r="W59" s="670" t="s">
        <v>714</v>
      </c>
      <c r="X59" s="666"/>
      <c r="Y59" s="667"/>
      <c r="Z59" s="667"/>
      <c r="AA59" s="667"/>
      <c r="AB59" s="667"/>
      <c r="AC59" s="667"/>
      <c r="AD59" s="667"/>
      <c r="AE59" s="667"/>
      <c r="AF59" s="667"/>
      <c r="AG59" s="667"/>
      <c r="AH59" s="668"/>
      <c r="AI59" s="644"/>
      <c r="AJ59" s="645"/>
      <c r="AK59" s="645"/>
      <c r="AL59" s="645"/>
      <c r="AM59" s="645"/>
      <c r="AN59" s="646" t="s">
        <v>671</v>
      </c>
      <c r="AO59" s="644"/>
      <c r="AP59" s="645"/>
      <c r="AQ59" s="645"/>
      <c r="AR59" s="645"/>
      <c r="AS59" s="645"/>
      <c r="AT59" s="646"/>
      <c r="AU59" s="665"/>
      <c r="AV59" s="665"/>
      <c r="AW59" s="665"/>
      <c r="AX59" s="665"/>
      <c r="AY59" s="665"/>
      <c r="AZ59" s="665"/>
      <c r="BA59" s="443"/>
      <c r="BB59" s="443"/>
      <c r="BC59" s="443"/>
      <c r="BD59" s="443"/>
    </row>
    <row r="60" spans="1:56" ht="12.75" customHeight="1">
      <c r="A60" s="660">
        <v>18</v>
      </c>
      <c r="B60" s="661"/>
      <c r="C60" s="662"/>
      <c r="D60" s="660" t="s">
        <v>715</v>
      </c>
      <c r="E60" s="661"/>
      <c r="F60" s="661"/>
      <c r="G60" s="661" t="s">
        <v>752</v>
      </c>
      <c r="H60" s="661"/>
      <c r="I60" s="661"/>
      <c r="J60" s="661"/>
      <c r="K60" s="661"/>
      <c r="L60" s="661" t="s">
        <v>716</v>
      </c>
      <c r="M60" s="661"/>
      <c r="N60" s="670" t="s">
        <v>756</v>
      </c>
      <c r="O60" s="670"/>
      <c r="P60" s="670"/>
      <c r="Q60" s="670"/>
      <c r="R60" s="670"/>
      <c r="S60" s="670"/>
      <c r="T60" s="670"/>
      <c r="U60" s="670"/>
      <c r="V60" s="670"/>
      <c r="W60" s="670"/>
      <c r="X60" s="673" t="s">
        <v>716</v>
      </c>
      <c r="Y60" s="674"/>
      <c r="Z60" s="674"/>
      <c r="AA60" s="674"/>
      <c r="AB60" s="674"/>
      <c r="AC60" s="674"/>
      <c r="AD60" s="674"/>
      <c r="AE60" s="674"/>
      <c r="AF60" s="674"/>
      <c r="AG60" s="674"/>
      <c r="AH60" s="675"/>
      <c r="AI60" s="170" t="s">
        <v>865</v>
      </c>
      <c r="AJ60" s="171"/>
      <c r="AK60" s="171"/>
      <c r="AL60" s="171"/>
      <c r="AM60" s="171"/>
      <c r="AN60" s="172"/>
      <c r="AO60" s="170"/>
      <c r="AP60" s="171"/>
      <c r="AQ60" s="171"/>
      <c r="AR60" s="171"/>
      <c r="AS60" s="171"/>
      <c r="AT60" s="172"/>
      <c r="AU60" s="669"/>
      <c r="AV60" s="669"/>
      <c r="AW60" s="669"/>
      <c r="AX60" s="669"/>
      <c r="AY60" s="669"/>
      <c r="AZ60" s="669"/>
      <c r="BA60" s="672"/>
      <c r="BB60" s="672"/>
      <c r="BC60" s="672"/>
      <c r="BD60" s="672"/>
    </row>
    <row r="61" spans="1:56" ht="12.75" customHeight="1">
      <c r="A61" s="166" t="s">
        <v>717</v>
      </c>
      <c r="B61" s="169"/>
      <c r="C61" s="169"/>
      <c r="D61" s="169"/>
      <c r="E61" s="169"/>
      <c r="F61" s="169"/>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167"/>
      <c r="AL61" s="167"/>
      <c r="AM61" s="167"/>
      <c r="AN61" s="167"/>
      <c r="AO61" s="8"/>
      <c r="AP61" s="8"/>
      <c r="AQ61" s="8"/>
      <c r="AR61" s="8"/>
      <c r="AS61" s="8"/>
      <c r="AT61" s="8"/>
      <c r="AU61" s="8"/>
      <c r="AV61" s="8"/>
      <c r="AW61" s="8"/>
      <c r="AX61" s="8"/>
      <c r="AY61" s="8"/>
      <c r="AZ61" s="8"/>
      <c r="BA61" s="8"/>
      <c r="BB61" s="8"/>
      <c r="BC61" s="8"/>
      <c r="BD61" s="9"/>
    </row>
  </sheetData>
  <mergeCells count="330">
    <mergeCell ref="BA57:BD57"/>
    <mergeCell ref="X59:AH59"/>
    <mergeCell ref="X58:AH58"/>
    <mergeCell ref="X57:AH57"/>
    <mergeCell ref="A60:C60"/>
    <mergeCell ref="D60:M60"/>
    <mergeCell ref="N60:W60"/>
    <mergeCell ref="A57:C58"/>
    <mergeCell ref="D57:M58"/>
    <mergeCell ref="N57:W58"/>
    <mergeCell ref="A59:C59"/>
    <mergeCell ref="D59:M59"/>
    <mergeCell ref="N59:W59"/>
    <mergeCell ref="BA60:BD60"/>
    <mergeCell ref="AI58:AN58"/>
    <mergeCell ref="AO58:AT58"/>
    <mergeCell ref="AU58:AZ58"/>
    <mergeCell ref="BA58:BD58"/>
    <mergeCell ref="AU59:AZ59"/>
    <mergeCell ref="BA59:BD59"/>
    <mergeCell ref="AI59:AN59"/>
    <mergeCell ref="X60:AH60"/>
    <mergeCell ref="AO59:AT59"/>
    <mergeCell ref="AU60:AZ60"/>
    <mergeCell ref="A56:C56"/>
    <mergeCell ref="D56:M56"/>
    <mergeCell ref="N56:W56"/>
    <mergeCell ref="AI56:AN56"/>
    <mergeCell ref="AO56:AT56"/>
    <mergeCell ref="AU56:AZ56"/>
    <mergeCell ref="AI57:AN57"/>
    <mergeCell ref="AO57:AT57"/>
    <mergeCell ref="AU57:AZ57"/>
    <mergeCell ref="A53:C53"/>
    <mergeCell ref="D53:M53"/>
    <mergeCell ref="A54:C55"/>
    <mergeCell ref="D54:M55"/>
    <mergeCell ref="BA56:BD56"/>
    <mergeCell ref="X54:AB54"/>
    <mergeCell ref="AO54:AT54"/>
    <mergeCell ref="AU54:AZ54"/>
    <mergeCell ref="BA54:BD54"/>
    <mergeCell ref="AI55:AN55"/>
    <mergeCell ref="AI53:AN53"/>
    <mergeCell ref="AO53:AT53"/>
    <mergeCell ref="AU53:AZ53"/>
    <mergeCell ref="BA53:BD53"/>
    <mergeCell ref="AI54:AN54"/>
    <mergeCell ref="X56:AH56"/>
    <mergeCell ref="AO55:AT55"/>
    <mergeCell ref="AU55:AZ55"/>
    <mergeCell ref="BA55:BD55"/>
    <mergeCell ref="AI51:AN51"/>
    <mergeCell ref="AO51:AT51"/>
    <mergeCell ref="AU51:AZ51"/>
    <mergeCell ref="BA51:BD51"/>
    <mergeCell ref="X52:AB52"/>
    <mergeCell ref="AI52:AN52"/>
    <mergeCell ref="AO52:AT52"/>
    <mergeCell ref="AU52:AZ52"/>
    <mergeCell ref="BA52:BD52"/>
    <mergeCell ref="BA47:BD47"/>
    <mergeCell ref="BA48:BD48"/>
    <mergeCell ref="AI49:AN49"/>
    <mergeCell ref="AO49:AT49"/>
    <mergeCell ref="AU49:AZ49"/>
    <mergeCell ref="BA49:BD49"/>
    <mergeCell ref="X50:AB50"/>
    <mergeCell ref="AI50:AN50"/>
    <mergeCell ref="AO50:AT50"/>
    <mergeCell ref="AU50:AZ50"/>
    <mergeCell ref="BA50:BD50"/>
    <mergeCell ref="X49:AB49"/>
    <mergeCell ref="AI47:AN47"/>
    <mergeCell ref="AO47:AT47"/>
    <mergeCell ref="AU47:AZ47"/>
    <mergeCell ref="X48:AB48"/>
    <mergeCell ref="AI48:AN48"/>
    <mergeCell ref="AO48:AT48"/>
    <mergeCell ref="AU48:AZ48"/>
    <mergeCell ref="AI45:AN45"/>
    <mergeCell ref="AI46:AN46"/>
    <mergeCell ref="AO45:AT45"/>
    <mergeCell ref="AU45:AZ45"/>
    <mergeCell ref="AU46:AZ46"/>
    <mergeCell ref="BA46:BD46"/>
    <mergeCell ref="AO41:AT41"/>
    <mergeCell ref="AU41:AZ41"/>
    <mergeCell ref="BA41:BD41"/>
    <mergeCell ref="BA45:BD45"/>
    <mergeCell ref="AO46:AT46"/>
    <mergeCell ref="AI42:AN42"/>
    <mergeCell ref="AO42:AT42"/>
    <mergeCell ref="AU42:AZ42"/>
    <mergeCell ref="BA42:BD42"/>
    <mergeCell ref="AI43:AN43"/>
    <mergeCell ref="AO43:AT43"/>
    <mergeCell ref="AU43:AZ43"/>
    <mergeCell ref="BA43:BD43"/>
    <mergeCell ref="AI44:AN44"/>
    <mergeCell ref="AO44:AT44"/>
    <mergeCell ref="AU44:AZ44"/>
    <mergeCell ref="BA44:BD44"/>
    <mergeCell ref="AI39:AN39"/>
    <mergeCell ref="AO39:AT39"/>
    <mergeCell ref="N40:W40"/>
    <mergeCell ref="AU38:AZ38"/>
    <mergeCell ref="BA38:BD38"/>
    <mergeCell ref="AU37:AZ37"/>
    <mergeCell ref="AU39:AZ39"/>
    <mergeCell ref="BA39:BD39"/>
    <mergeCell ref="AI40:AN40"/>
    <mergeCell ref="AO40:AT40"/>
    <mergeCell ref="AU40:AZ40"/>
    <mergeCell ref="BA40:BD40"/>
    <mergeCell ref="X32:AB37"/>
    <mergeCell ref="AI38:AN38"/>
    <mergeCell ref="AU35:AZ35"/>
    <mergeCell ref="BA35:BD35"/>
    <mergeCell ref="AI36:AN36"/>
    <mergeCell ref="AO36:AT36"/>
    <mergeCell ref="AU36:AZ36"/>
    <mergeCell ref="BA36:BD36"/>
    <mergeCell ref="AI37:AN37"/>
    <mergeCell ref="AO37:AT37"/>
    <mergeCell ref="BA37:BD37"/>
    <mergeCell ref="AO38:AT38"/>
    <mergeCell ref="AI35:AN35"/>
    <mergeCell ref="AO35:AT35"/>
    <mergeCell ref="AI30:AN30"/>
    <mergeCell ref="AO30:AT30"/>
    <mergeCell ref="BA31:BD31"/>
    <mergeCell ref="AI34:AN34"/>
    <mergeCell ref="AI32:AN32"/>
    <mergeCell ref="AO32:AT32"/>
    <mergeCell ref="AU32:AZ32"/>
    <mergeCell ref="BA32:BD32"/>
    <mergeCell ref="AI33:AN33"/>
    <mergeCell ref="AO33:AT33"/>
    <mergeCell ref="AU33:AZ33"/>
    <mergeCell ref="BA33:BD33"/>
    <mergeCell ref="AU34:AZ34"/>
    <mergeCell ref="BA34:BD34"/>
    <mergeCell ref="AO34:AT34"/>
    <mergeCell ref="AI31:AN31"/>
    <mergeCell ref="AO31:AT31"/>
    <mergeCell ref="AU31:AZ31"/>
    <mergeCell ref="BA29:BD29"/>
    <mergeCell ref="AO27:AT27"/>
    <mergeCell ref="AU27:AZ27"/>
    <mergeCell ref="BA27:BD27"/>
    <mergeCell ref="AO28:AT28"/>
    <mergeCell ref="AU28:AZ28"/>
    <mergeCell ref="BA28:BD28"/>
    <mergeCell ref="AI29:AN29"/>
    <mergeCell ref="AO29:AT29"/>
    <mergeCell ref="AU29:AZ29"/>
    <mergeCell ref="AI28:AN28"/>
    <mergeCell ref="AU30:AZ30"/>
    <mergeCell ref="BA30:BD30"/>
    <mergeCell ref="AI23:AN23"/>
    <mergeCell ref="AO23:AT23"/>
    <mergeCell ref="AU23:AZ23"/>
    <mergeCell ref="AU25:AZ25"/>
    <mergeCell ref="X26:AB31"/>
    <mergeCell ref="AU22:AZ22"/>
    <mergeCell ref="BA22:BD22"/>
    <mergeCell ref="X24:AB24"/>
    <mergeCell ref="D24:M24"/>
    <mergeCell ref="AI24:AN24"/>
    <mergeCell ref="AO24:AT24"/>
    <mergeCell ref="AU24:AZ24"/>
    <mergeCell ref="BA23:BD23"/>
    <mergeCell ref="AO22:AT22"/>
    <mergeCell ref="AI25:AN25"/>
    <mergeCell ref="AO25:AT25"/>
    <mergeCell ref="BA24:BD24"/>
    <mergeCell ref="BA25:BD25"/>
    <mergeCell ref="D26:M37"/>
    <mergeCell ref="AI26:AN26"/>
    <mergeCell ref="AO26:AT26"/>
    <mergeCell ref="AU26:AZ26"/>
    <mergeCell ref="BA26:BD26"/>
    <mergeCell ref="AI27:AN27"/>
    <mergeCell ref="AI17:AN17"/>
    <mergeCell ref="AO17:AT17"/>
    <mergeCell ref="AU17:AZ17"/>
    <mergeCell ref="BA17:BD17"/>
    <mergeCell ref="AU21:AZ21"/>
    <mergeCell ref="BA21:BD21"/>
    <mergeCell ref="AO18:AT18"/>
    <mergeCell ref="AU18:AZ18"/>
    <mergeCell ref="BA18:BD18"/>
    <mergeCell ref="AO19:AT19"/>
    <mergeCell ref="AU19:AZ19"/>
    <mergeCell ref="BA19:BD19"/>
    <mergeCell ref="AO21:AT21"/>
    <mergeCell ref="AU13:AZ13"/>
    <mergeCell ref="BA13:BD13"/>
    <mergeCell ref="AO14:AT14"/>
    <mergeCell ref="AU14:AZ14"/>
    <mergeCell ref="AO20:AT20"/>
    <mergeCell ref="AU20:AZ20"/>
    <mergeCell ref="BA20:BD20"/>
    <mergeCell ref="AU15:AZ15"/>
    <mergeCell ref="BA14:BD14"/>
    <mergeCell ref="BA15:BD15"/>
    <mergeCell ref="AO13:AT13"/>
    <mergeCell ref="AU16:AZ16"/>
    <mergeCell ref="BA16:BD16"/>
    <mergeCell ref="AU5:AZ5"/>
    <mergeCell ref="BA5:BD5"/>
    <mergeCell ref="AU11:AZ11"/>
    <mergeCell ref="BA6:BD6"/>
    <mergeCell ref="BA7:BD7"/>
    <mergeCell ref="AU12:AZ12"/>
    <mergeCell ref="BA12:BD12"/>
    <mergeCell ref="BA8:BD8"/>
    <mergeCell ref="BA9:BD9"/>
    <mergeCell ref="BA10:BD10"/>
    <mergeCell ref="BA11:BD11"/>
    <mergeCell ref="A5:C5"/>
    <mergeCell ref="AU6:AZ6"/>
    <mergeCell ref="AU7:AZ7"/>
    <mergeCell ref="AU8:AZ8"/>
    <mergeCell ref="AU9:AZ9"/>
    <mergeCell ref="AU10:AZ10"/>
    <mergeCell ref="AO7:AT7"/>
    <mergeCell ref="AO8:AT8"/>
    <mergeCell ref="X5:AH5"/>
    <mergeCell ref="AI5:AN5"/>
    <mergeCell ref="AO10:AT10"/>
    <mergeCell ref="A6:C11"/>
    <mergeCell ref="AI7:AN7"/>
    <mergeCell ref="AI8:AN8"/>
    <mergeCell ref="AI9:AN9"/>
    <mergeCell ref="AO6:AT6"/>
    <mergeCell ref="AO11:AT11"/>
    <mergeCell ref="AI6:AN6"/>
    <mergeCell ref="AO5:AT5"/>
    <mergeCell ref="AO9:AT9"/>
    <mergeCell ref="AI10:AN10"/>
    <mergeCell ref="D5:M5"/>
    <mergeCell ref="N5:W5"/>
    <mergeCell ref="D6:M11"/>
    <mergeCell ref="A25:C25"/>
    <mergeCell ref="N18:W23"/>
    <mergeCell ref="A12:C17"/>
    <mergeCell ref="D12:M17"/>
    <mergeCell ref="N12:W17"/>
    <mergeCell ref="N34:W34"/>
    <mergeCell ref="N31:W31"/>
    <mergeCell ref="N33:W33"/>
    <mergeCell ref="N29:W29"/>
    <mergeCell ref="A18:C23"/>
    <mergeCell ref="N24:W24"/>
    <mergeCell ref="N25:W25"/>
    <mergeCell ref="N26:W26"/>
    <mergeCell ref="N27:W27"/>
    <mergeCell ref="D25:M25"/>
    <mergeCell ref="D18:M23"/>
    <mergeCell ref="A24:C24"/>
    <mergeCell ref="A26:C37"/>
    <mergeCell ref="N28:W28"/>
    <mergeCell ref="A49:C50"/>
    <mergeCell ref="A51:C52"/>
    <mergeCell ref="D51:M52"/>
    <mergeCell ref="N43:W43"/>
    <mergeCell ref="A45:C46"/>
    <mergeCell ref="D45:M46"/>
    <mergeCell ref="N45:W46"/>
    <mergeCell ref="D49:M50"/>
    <mergeCell ref="N49:W50"/>
    <mergeCell ref="A38:C43"/>
    <mergeCell ref="D38:M43"/>
    <mergeCell ref="N38:W38"/>
    <mergeCell ref="A47:C48"/>
    <mergeCell ref="A44:C44"/>
    <mergeCell ref="D44:M44"/>
    <mergeCell ref="D47:M48"/>
    <mergeCell ref="N39:W39"/>
    <mergeCell ref="N42:W42"/>
    <mergeCell ref="X53:AB53"/>
    <mergeCell ref="X55:AB55"/>
    <mergeCell ref="AI41:AN41"/>
    <mergeCell ref="X38:AB43"/>
    <mergeCell ref="N41:W41"/>
    <mergeCell ref="AI11:AN11"/>
    <mergeCell ref="N3:AM3"/>
    <mergeCell ref="AN3:AP3"/>
    <mergeCell ref="AQ3:AS3"/>
    <mergeCell ref="N6:W11"/>
    <mergeCell ref="N37:W37"/>
    <mergeCell ref="N32:W32"/>
    <mergeCell ref="N53:W53"/>
    <mergeCell ref="N54:W55"/>
    <mergeCell ref="N44:W44"/>
    <mergeCell ref="X44:AB44"/>
    <mergeCell ref="X45:AB45"/>
    <mergeCell ref="X46:AB46"/>
    <mergeCell ref="N47:W48"/>
    <mergeCell ref="X47:AB47"/>
    <mergeCell ref="AI13:AN13"/>
    <mergeCell ref="AI14:AN14"/>
    <mergeCell ref="N36:W36"/>
    <mergeCell ref="N35:W35"/>
    <mergeCell ref="N1:AM1"/>
    <mergeCell ref="AN1:AS1"/>
    <mergeCell ref="AT1:AY1"/>
    <mergeCell ref="AZ1:BD1"/>
    <mergeCell ref="AN2:AS2"/>
    <mergeCell ref="AT2:AY2"/>
    <mergeCell ref="AZ2:BD2"/>
    <mergeCell ref="N51:W52"/>
    <mergeCell ref="X51:AB51"/>
    <mergeCell ref="AT3:AY3"/>
    <mergeCell ref="AZ3:BD3"/>
    <mergeCell ref="N30:W30"/>
    <mergeCell ref="AI18:AN18"/>
    <mergeCell ref="AI15:AN15"/>
    <mergeCell ref="AO15:AT15"/>
    <mergeCell ref="AI22:AN22"/>
    <mergeCell ref="AI19:AN19"/>
    <mergeCell ref="AI20:AN20"/>
    <mergeCell ref="AI21:AN21"/>
    <mergeCell ref="AO12:AT12"/>
    <mergeCell ref="AI16:AN16"/>
    <mergeCell ref="AO16:AT16"/>
    <mergeCell ref="X25:AB25"/>
    <mergeCell ref="AI12:AN12"/>
  </mergeCells>
  <phoneticPr fontId="9"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BD61"/>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1273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29" t="s">
        <v>871</v>
      </c>
      <c r="E5" s="429"/>
      <c r="F5" s="429"/>
      <c r="G5" s="429"/>
      <c r="H5" s="429"/>
      <c r="I5" s="429"/>
      <c r="J5" s="429"/>
      <c r="K5" s="429"/>
      <c r="L5" s="429"/>
      <c r="M5" s="429"/>
      <c r="N5" s="444" t="s">
        <v>866</v>
      </c>
      <c r="O5" s="445"/>
      <c r="P5" s="445"/>
      <c r="Q5" s="444" t="s">
        <v>867</v>
      </c>
      <c r="R5" s="445"/>
      <c r="S5" s="445"/>
      <c r="T5" s="444" t="s">
        <v>872</v>
      </c>
      <c r="U5" s="445"/>
      <c r="V5" s="445"/>
      <c r="W5" s="444" t="s">
        <v>868</v>
      </c>
      <c r="X5" s="445"/>
      <c r="Y5" s="445"/>
      <c r="Z5" s="444" t="s">
        <v>870</v>
      </c>
      <c r="AA5" s="445"/>
      <c r="AB5" s="445"/>
      <c r="AC5" s="444" t="s">
        <v>869</v>
      </c>
      <c r="AD5" s="445"/>
      <c r="AE5" s="445"/>
      <c r="AF5" s="444" t="s">
        <v>873</v>
      </c>
      <c r="AG5" s="445"/>
      <c r="AH5" s="445"/>
      <c r="AI5" s="429" t="s">
        <v>874</v>
      </c>
      <c r="AJ5" s="429"/>
      <c r="AK5" s="429"/>
      <c r="AL5" s="444" t="s">
        <v>875</v>
      </c>
      <c r="AM5" s="445"/>
      <c r="AN5" s="446"/>
      <c r="AO5" s="444" t="s">
        <v>876</v>
      </c>
      <c r="AP5" s="445"/>
      <c r="AQ5" s="446"/>
      <c r="AR5" s="445" t="s">
        <v>877</v>
      </c>
      <c r="AS5" s="445"/>
      <c r="AT5" s="446"/>
      <c r="AU5" s="429" t="s">
        <v>676</v>
      </c>
      <c r="AV5" s="429"/>
      <c r="AW5" s="429"/>
      <c r="AX5" s="429"/>
      <c r="AY5" s="429"/>
      <c r="AZ5" s="429"/>
      <c r="BA5" s="434" t="s">
        <v>677</v>
      </c>
      <c r="BB5" s="434"/>
      <c r="BC5" s="434"/>
      <c r="BD5" s="434"/>
    </row>
    <row r="6" spans="1:56" ht="12.75" customHeight="1">
      <c r="A6" s="429">
        <v>1</v>
      </c>
      <c r="B6" s="429"/>
      <c r="C6" s="429"/>
      <c r="D6" s="429"/>
      <c r="E6" s="429"/>
      <c r="F6" s="429"/>
      <c r="G6" s="429"/>
      <c r="H6" s="429"/>
      <c r="I6" s="429"/>
      <c r="J6" s="429"/>
      <c r="K6" s="429"/>
      <c r="L6" s="429"/>
      <c r="M6" s="429"/>
      <c r="N6" s="444"/>
      <c r="O6" s="445"/>
      <c r="P6" s="445"/>
      <c r="Q6" s="444"/>
      <c r="R6" s="445"/>
      <c r="S6" s="445"/>
      <c r="T6" s="444">
        <f>N6*Q6</f>
        <v>0</v>
      </c>
      <c r="U6" s="445"/>
      <c r="V6" s="445"/>
      <c r="W6" s="444"/>
      <c r="X6" s="445"/>
      <c r="Y6" s="445"/>
      <c r="Z6" s="444"/>
      <c r="AA6" s="445"/>
      <c r="AB6" s="445"/>
      <c r="AC6" s="444"/>
      <c r="AD6" s="445"/>
      <c r="AE6" s="445"/>
      <c r="AF6" s="444">
        <f>W6*AC6</f>
        <v>0</v>
      </c>
      <c r="AG6" s="445"/>
      <c r="AH6" s="445"/>
      <c r="AI6" s="429"/>
      <c r="AJ6" s="429"/>
      <c r="AK6" s="429"/>
      <c r="AL6" s="444"/>
      <c r="AM6" s="445"/>
      <c r="AN6" s="446"/>
      <c r="AO6" s="444"/>
      <c r="AP6" s="445"/>
      <c r="AQ6" s="446"/>
      <c r="AR6" s="445">
        <f>T6-AF6</f>
        <v>0</v>
      </c>
      <c r="AS6" s="445"/>
      <c r="AT6" s="446"/>
      <c r="AU6" s="429"/>
      <c r="AV6" s="429"/>
      <c r="AW6" s="429"/>
      <c r="AX6" s="429"/>
      <c r="AY6" s="429"/>
      <c r="AZ6" s="429"/>
      <c r="BA6" s="434"/>
      <c r="BB6" s="434"/>
      <c r="BC6" s="434"/>
      <c r="BD6" s="434"/>
    </row>
    <row r="7" spans="1:56" ht="12.75" customHeight="1">
      <c r="A7" s="429">
        <v>2</v>
      </c>
      <c r="B7" s="429"/>
      <c r="C7" s="429"/>
      <c r="D7" s="429"/>
      <c r="E7" s="429"/>
      <c r="F7" s="429"/>
      <c r="G7" s="429"/>
      <c r="H7" s="429"/>
      <c r="I7" s="429"/>
      <c r="J7" s="429"/>
      <c r="K7" s="429"/>
      <c r="L7" s="429"/>
      <c r="M7" s="429"/>
      <c r="N7" s="444"/>
      <c r="O7" s="445"/>
      <c r="P7" s="445"/>
      <c r="Q7" s="444"/>
      <c r="R7" s="445"/>
      <c r="S7" s="445"/>
      <c r="T7" s="444">
        <f t="shared" ref="T7:T20" si="0">N7*Q7</f>
        <v>0</v>
      </c>
      <c r="U7" s="445"/>
      <c r="V7" s="445"/>
      <c r="W7" s="444"/>
      <c r="X7" s="445"/>
      <c r="Y7" s="445"/>
      <c r="Z7" s="444"/>
      <c r="AA7" s="445"/>
      <c r="AB7" s="445"/>
      <c r="AC7" s="444"/>
      <c r="AD7" s="445"/>
      <c r="AE7" s="445"/>
      <c r="AF7" s="444">
        <f t="shared" ref="AF7:AF20" si="1">W7*AC7</f>
        <v>0</v>
      </c>
      <c r="AG7" s="445"/>
      <c r="AH7" s="445"/>
      <c r="AI7" s="429"/>
      <c r="AJ7" s="429"/>
      <c r="AK7" s="429"/>
      <c r="AL7" s="444"/>
      <c r="AM7" s="445"/>
      <c r="AN7" s="446"/>
      <c r="AO7" s="444"/>
      <c r="AP7" s="445"/>
      <c r="AQ7" s="446"/>
      <c r="AR7" s="445">
        <f t="shared" ref="AR7:AR20" si="2">T7-AF7</f>
        <v>0</v>
      </c>
      <c r="AS7" s="445"/>
      <c r="AT7" s="446"/>
      <c r="AU7" s="429"/>
      <c r="AV7" s="429"/>
      <c r="AW7" s="429"/>
      <c r="AX7" s="429"/>
      <c r="AY7" s="429"/>
      <c r="AZ7" s="429"/>
      <c r="BA7" s="434"/>
      <c r="BB7" s="434"/>
      <c r="BC7" s="434"/>
      <c r="BD7" s="434"/>
    </row>
    <row r="8" spans="1:56" ht="12.75" customHeight="1">
      <c r="A8" s="429">
        <v>3</v>
      </c>
      <c r="B8" s="429"/>
      <c r="C8" s="429"/>
      <c r="D8" s="429"/>
      <c r="E8" s="429"/>
      <c r="F8" s="429"/>
      <c r="G8" s="429"/>
      <c r="H8" s="429"/>
      <c r="I8" s="429"/>
      <c r="J8" s="429"/>
      <c r="K8" s="429"/>
      <c r="L8" s="429"/>
      <c r="M8" s="429"/>
      <c r="N8" s="444"/>
      <c r="O8" s="445"/>
      <c r="P8" s="445"/>
      <c r="Q8" s="444"/>
      <c r="R8" s="445"/>
      <c r="S8" s="445"/>
      <c r="T8" s="444">
        <f t="shared" si="0"/>
        <v>0</v>
      </c>
      <c r="U8" s="445"/>
      <c r="V8" s="445"/>
      <c r="W8" s="444"/>
      <c r="X8" s="445"/>
      <c r="Y8" s="445"/>
      <c r="Z8" s="444"/>
      <c r="AA8" s="445"/>
      <c r="AB8" s="445"/>
      <c r="AC8" s="444"/>
      <c r="AD8" s="445"/>
      <c r="AE8" s="445"/>
      <c r="AF8" s="444">
        <f t="shared" si="1"/>
        <v>0</v>
      </c>
      <c r="AG8" s="445"/>
      <c r="AH8" s="445"/>
      <c r="AI8" s="429"/>
      <c r="AJ8" s="429"/>
      <c r="AK8" s="429"/>
      <c r="AL8" s="444"/>
      <c r="AM8" s="445"/>
      <c r="AN8" s="446"/>
      <c r="AO8" s="444"/>
      <c r="AP8" s="445"/>
      <c r="AQ8" s="446"/>
      <c r="AR8" s="445">
        <f t="shared" si="2"/>
        <v>0</v>
      </c>
      <c r="AS8" s="445"/>
      <c r="AT8" s="446"/>
      <c r="AU8" s="429"/>
      <c r="AV8" s="429"/>
      <c r="AW8" s="429"/>
      <c r="AX8" s="429"/>
      <c r="AY8" s="429"/>
      <c r="AZ8" s="429"/>
      <c r="BA8" s="434"/>
      <c r="BB8" s="434"/>
      <c r="BC8" s="434"/>
      <c r="BD8" s="434"/>
    </row>
    <row r="9" spans="1:56" ht="12.75" customHeight="1">
      <c r="A9" s="429">
        <v>4</v>
      </c>
      <c r="B9" s="429"/>
      <c r="C9" s="429"/>
      <c r="D9" s="429"/>
      <c r="E9" s="429"/>
      <c r="F9" s="429"/>
      <c r="G9" s="429"/>
      <c r="H9" s="429"/>
      <c r="I9" s="429"/>
      <c r="J9" s="429"/>
      <c r="K9" s="429"/>
      <c r="L9" s="429"/>
      <c r="M9" s="429"/>
      <c r="N9" s="444"/>
      <c r="O9" s="445"/>
      <c r="P9" s="445"/>
      <c r="Q9" s="444"/>
      <c r="R9" s="445"/>
      <c r="S9" s="445"/>
      <c r="T9" s="444">
        <f t="shared" si="0"/>
        <v>0</v>
      </c>
      <c r="U9" s="445"/>
      <c r="V9" s="445"/>
      <c r="W9" s="444"/>
      <c r="X9" s="445"/>
      <c r="Y9" s="445"/>
      <c r="Z9" s="444"/>
      <c r="AA9" s="445"/>
      <c r="AB9" s="445"/>
      <c r="AC9" s="444"/>
      <c r="AD9" s="445"/>
      <c r="AE9" s="445"/>
      <c r="AF9" s="444">
        <f t="shared" si="1"/>
        <v>0</v>
      </c>
      <c r="AG9" s="445"/>
      <c r="AH9" s="445"/>
      <c r="AI9" s="429"/>
      <c r="AJ9" s="429"/>
      <c r="AK9" s="429"/>
      <c r="AL9" s="444"/>
      <c r="AM9" s="445"/>
      <c r="AN9" s="446"/>
      <c r="AO9" s="444"/>
      <c r="AP9" s="445"/>
      <c r="AQ9" s="446"/>
      <c r="AR9" s="445">
        <f t="shared" si="2"/>
        <v>0</v>
      </c>
      <c r="AS9" s="445"/>
      <c r="AT9" s="446"/>
      <c r="AU9" s="429"/>
      <c r="AV9" s="429"/>
      <c r="AW9" s="429"/>
      <c r="AX9" s="429"/>
      <c r="AY9" s="429"/>
      <c r="AZ9" s="429"/>
      <c r="BA9" s="434"/>
      <c r="BB9" s="434"/>
      <c r="BC9" s="434"/>
      <c r="BD9" s="434"/>
    </row>
    <row r="10" spans="1:56" ht="12.75" customHeight="1">
      <c r="A10" s="429">
        <v>5</v>
      </c>
      <c r="B10" s="429"/>
      <c r="C10" s="429"/>
      <c r="D10" s="429"/>
      <c r="E10" s="429"/>
      <c r="F10" s="429"/>
      <c r="G10" s="429"/>
      <c r="H10" s="429"/>
      <c r="I10" s="429"/>
      <c r="J10" s="429"/>
      <c r="K10" s="429"/>
      <c r="L10" s="429"/>
      <c r="M10" s="429"/>
      <c r="N10" s="444"/>
      <c r="O10" s="445"/>
      <c r="P10" s="445"/>
      <c r="Q10" s="444"/>
      <c r="R10" s="445"/>
      <c r="S10" s="445"/>
      <c r="T10" s="444">
        <f t="shared" si="0"/>
        <v>0</v>
      </c>
      <c r="U10" s="445"/>
      <c r="V10" s="445"/>
      <c r="W10" s="444"/>
      <c r="X10" s="445"/>
      <c r="Y10" s="445"/>
      <c r="Z10" s="444"/>
      <c r="AA10" s="445"/>
      <c r="AB10" s="445"/>
      <c r="AC10" s="444"/>
      <c r="AD10" s="445"/>
      <c r="AE10" s="445"/>
      <c r="AF10" s="444">
        <f t="shared" si="1"/>
        <v>0</v>
      </c>
      <c r="AG10" s="445"/>
      <c r="AH10" s="445"/>
      <c r="AI10" s="429"/>
      <c r="AJ10" s="429"/>
      <c r="AK10" s="429"/>
      <c r="AL10" s="444"/>
      <c r="AM10" s="445"/>
      <c r="AN10" s="446"/>
      <c r="AO10" s="444"/>
      <c r="AP10" s="445"/>
      <c r="AQ10" s="446"/>
      <c r="AR10" s="445">
        <f t="shared" si="2"/>
        <v>0</v>
      </c>
      <c r="AS10" s="445"/>
      <c r="AT10" s="446"/>
      <c r="AU10" s="429"/>
      <c r="AV10" s="429"/>
      <c r="AW10" s="429"/>
      <c r="AX10" s="429"/>
      <c r="AY10" s="429"/>
      <c r="AZ10" s="429"/>
      <c r="BA10" s="434"/>
      <c r="BB10" s="434"/>
      <c r="BC10" s="434"/>
      <c r="BD10" s="434"/>
    </row>
    <row r="11" spans="1:56" ht="12.75" customHeight="1">
      <c r="A11" s="429">
        <v>6</v>
      </c>
      <c r="B11" s="429"/>
      <c r="C11" s="429"/>
      <c r="D11" s="429"/>
      <c r="E11" s="429"/>
      <c r="F11" s="429"/>
      <c r="G11" s="429"/>
      <c r="H11" s="429"/>
      <c r="I11" s="429"/>
      <c r="J11" s="429"/>
      <c r="K11" s="429"/>
      <c r="L11" s="429"/>
      <c r="M11" s="429"/>
      <c r="N11" s="444"/>
      <c r="O11" s="445"/>
      <c r="P11" s="445"/>
      <c r="Q11" s="444"/>
      <c r="R11" s="445"/>
      <c r="S11" s="445"/>
      <c r="T11" s="444">
        <f t="shared" si="0"/>
        <v>0</v>
      </c>
      <c r="U11" s="445"/>
      <c r="V11" s="445"/>
      <c r="W11" s="444"/>
      <c r="X11" s="445"/>
      <c r="Y11" s="445"/>
      <c r="Z11" s="444"/>
      <c r="AA11" s="445"/>
      <c r="AB11" s="445"/>
      <c r="AC11" s="444"/>
      <c r="AD11" s="445"/>
      <c r="AE11" s="445"/>
      <c r="AF11" s="444">
        <f t="shared" si="1"/>
        <v>0</v>
      </c>
      <c r="AG11" s="445"/>
      <c r="AH11" s="445"/>
      <c r="AI11" s="429"/>
      <c r="AJ11" s="429"/>
      <c r="AK11" s="429"/>
      <c r="AL11" s="444"/>
      <c r="AM11" s="445"/>
      <c r="AN11" s="446"/>
      <c r="AO11" s="444"/>
      <c r="AP11" s="445"/>
      <c r="AQ11" s="446"/>
      <c r="AR11" s="445">
        <f t="shared" si="2"/>
        <v>0</v>
      </c>
      <c r="AS11" s="445"/>
      <c r="AT11" s="446"/>
      <c r="AU11" s="429"/>
      <c r="AV11" s="429"/>
      <c r="AW11" s="429"/>
      <c r="AX11" s="429"/>
      <c r="AY11" s="429"/>
      <c r="AZ11" s="429"/>
      <c r="BA11" s="434"/>
      <c r="BB11" s="434"/>
      <c r="BC11" s="434"/>
      <c r="BD11" s="434"/>
    </row>
    <row r="12" spans="1:56" ht="12.75" customHeight="1">
      <c r="A12" s="429">
        <v>7</v>
      </c>
      <c r="B12" s="429"/>
      <c r="C12" s="429"/>
      <c r="D12" s="429"/>
      <c r="E12" s="429"/>
      <c r="F12" s="429"/>
      <c r="G12" s="429"/>
      <c r="H12" s="429"/>
      <c r="I12" s="429"/>
      <c r="J12" s="429"/>
      <c r="K12" s="429"/>
      <c r="L12" s="429"/>
      <c r="M12" s="429"/>
      <c r="N12" s="444"/>
      <c r="O12" s="445"/>
      <c r="P12" s="445"/>
      <c r="Q12" s="444"/>
      <c r="R12" s="445"/>
      <c r="S12" s="445"/>
      <c r="T12" s="444">
        <f t="shared" si="0"/>
        <v>0</v>
      </c>
      <c r="U12" s="445"/>
      <c r="V12" s="445"/>
      <c r="W12" s="444"/>
      <c r="X12" s="445"/>
      <c r="Y12" s="445"/>
      <c r="Z12" s="444"/>
      <c r="AA12" s="445"/>
      <c r="AB12" s="445"/>
      <c r="AC12" s="444"/>
      <c r="AD12" s="445"/>
      <c r="AE12" s="445"/>
      <c r="AF12" s="444">
        <f t="shared" si="1"/>
        <v>0</v>
      </c>
      <c r="AG12" s="445"/>
      <c r="AH12" s="445"/>
      <c r="AI12" s="429"/>
      <c r="AJ12" s="429"/>
      <c r="AK12" s="429"/>
      <c r="AL12" s="444"/>
      <c r="AM12" s="445"/>
      <c r="AN12" s="446"/>
      <c r="AO12" s="444"/>
      <c r="AP12" s="445"/>
      <c r="AQ12" s="446"/>
      <c r="AR12" s="445">
        <f t="shared" si="2"/>
        <v>0</v>
      </c>
      <c r="AS12" s="445"/>
      <c r="AT12" s="446"/>
      <c r="AU12" s="429"/>
      <c r="AV12" s="429"/>
      <c r="AW12" s="429"/>
      <c r="AX12" s="429"/>
      <c r="AY12" s="429"/>
      <c r="AZ12" s="429"/>
      <c r="BA12" s="434"/>
      <c r="BB12" s="434"/>
      <c r="BC12" s="434"/>
      <c r="BD12" s="434"/>
    </row>
    <row r="13" spans="1:56" ht="12.75" customHeight="1">
      <c r="A13" s="429">
        <v>8</v>
      </c>
      <c r="B13" s="429"/>
      <c r="C13" s="429"/>
      <c r="D13" s="429"/>
      <c r="E13" s="429"/>
      <c r="F13" s="429"/>
      <c r="G13" s="429"/>
      <c r="H13" s="429"/>
      <c r="I13" s="429"/>
      <c r="J13" s="429"/>
      <c r="K13" s="429"/>
      <c r="L13" s="429"/>
      <c r="M13" s="429"/>
      <c r="N13" s="444"/>
      <c r="O13" s="445"/>
      <c r="P13" s="445"/>
      <c r="Q13" s="444"/>
      <c r="R13" s="445"/>
      <c r="S13" s="445"/>
      <c r="T13" s="444">
        <f t="shared" si="0"/>
        <v>0</v>
      </c>
      <c r="U13" s="445"/>
      <c r="V13" s="445"/>
      <c r="W13" s="444"/>
      <c r="X13" s="445"/>
      <c r="Y13" s="445"/>
      <c r="Z13" s="444"/>
      <c r="AA13" s="445"/>
      <c r="AB13" s="445"/>
      <c r="AC13" s="444"/>
      <c r="AD13" s="445"/>
      <c r="AE13" s="445"/>
      <c r="AF13" s="444">
        <f t="shared" si="1"/>
        <v>0</v>
      </c>
      <c r="AG13" s="445"/>
      <c r="AH13" s="445"/>
      <c r="AI13" s="429"/>
      <c r="AJ13" s="429"/>
      <c r="AK13" s="429"/>
      <c r="AL13" s="444"/>
      <c r="AM13" s="445"/>
      <c r="AN13" s="446"/>
      <c r="AO13" s="444"/>
      <c r="AP13" s="445"/>
      <c r="AQ13" s="446"/>
      <c r="AR13" s="445">
        <f t="shared" si="2"/>
        <v>0</v>
      </c>
      <c r="AS13" s="445"/>
      <c r="AT13" s="446"/>
      <c r="AU13" s="429"/>
      <c r="AV13" s="429"/>
      <c r="AW13" s="429"/>
      <c r="AX13" s="429"/>
      <c r="AY13" s="429"/>
      <c r="AZ13" s="429"/>
      <c r="BA13" s="434"/>
      <c r="BB13" s="434"/>
      <c r="BC13" s="434"/>
      <c r="BD13" s="434"/>
    </row>
    <row r="14" spans="1:56" ht="12.75" customHeight="1">
      <c r="A14" s="429">
        <v>9</v>
      </c>
      <c r="B14" s="429"/>
      <c r="C14" s="429"/>
      <c r="D14" s="429"/>
      <c r="E14" s="429"/>
      <c r="F14" s="429"/>
      <c r="G14" s="429"/>
      <c r="H14" s="429"/>
      <c r="I14" s="429"/>
      <c r="J14" s="429"/>
      <c r="K14" s="429"/>
      <c r="L14" s="429"/>
      <c r="M14" s="429"/>
      <c r="N14" s="444"/>
      <c r="O14" s="445"/>
      <c r="P14" s="445"/>
      <c r="Q14" s="444"/>
      <c r="R14" s="445"/>
      <c r="S14" s="445"/>
      <c r="T14" s="444">
        <f t="shared" si="0"/>
        <v>0</v>
      </c>
      <c r="U14" s="445"/>
      <c r="V14" s="445"/>
      <c r="W14" s="444"/>
      <c r="X14" s="445"/>
      <c r="Y14" s="445"/>
      <c r="Z14" s="444"/>
      <c r="AA14" s="445"/>
      <c r="AB14" s="445"/>
      <c r="AC14" s="444"/>
      <c r="AD14" s="445"/>
      <c r="AE14" s="445"/>
      <c r="AF14" s="444">
        <f t="shared" si="1"/>
        <v>0</v>
      </c>
      <c r="AG14" s="445"/>
      <c r="AH14" s="445"/>
      <c r="AI14" s="429"/>
      <c r="AJ14" s="429"/>
      <c r="AK14" s="429"/>
      <c r="AL14" s="444"/>
      <c r="AM14" s="445"/>
      <c r="AN14" s="446"/>
      <c r="AO14" s="444"/>
      <c r="AP14" s="445"/>
      <c r="AQ14" s="446"/>
      <c r="AR14" s="445">
        <f t="shared" si="2"/>
        <v>0</v>
      </c>
      <c r="AS14" s="445"/>
      <c r="AT14" s="446"/>
      <c r="AU14" s="429"/>
      <c r="AV14" s="429"/>
      <c r="AW14" s="429"/>
      <c r="AX14" s="429"/>
      <c r="AY14" s="429"/>
      <c r="AZ14" s="429"/>
      <c r="BA14" s="434"/>
      <c r="BB14" s="434"/>
      <c r="BC14" s="434"/>
      <c r="BD14" s="434"/>
    </row>
    <row r="15" spans="1:56" ht="12.75" customHeight="1">
      <c r="A15" s="429">
        <v>10</v>
      </c>
      <c r="B15" s="429"/>
      <c r="C15" s="429"/>
      <c r="D15" s="429"/>
      <c r="E15" s="429"/>
      <c r="F15" s="429"/>
      <c r="G15" s="429"/>
      <c r="H15" s="429"/>
      <c r="I15" s="429"/>
      <c r="J15" s="429"/>
      <c r="K15" s="429"/>
      <c r="L15" s="429"/>
      <c r="M15" s="429"/>
      <c r="N15" s="444"/>
      <c r="O15" s="445"/>
      <c r="P15" s="445"/>
      <c r="Q15" s="444"/>
      <c r="R15" s="445"/>
      <c r="S15" s="445"/>
      <c r="T15" s="444">
        <f t="shared" si="0"/>
        <v>0</v>
      </c>
      <c r="U15" s="445"/>
      <c r="V15" s="445"/>
      <c r="W15" s="444"/>
      <c r="X15" s="445"/>
      <c r="Y15" s="445"/>
      <c r="Z15" s="444"/>
      <c r="AA15" s="445"/>
      <c r="AB15" s="445"/>
      <c r="AC15" s="444"/>
      <c r="AD15" s="445"/>
      <c r="AE15" s="445"/>
      <c r="AF15" s="444">
        <f t="shared" si="1"/>
        <v>0</v>
      </c>
      <c r="AG15" s="445"/>
      <c r="AH15" s="445"/>
      <c r="AI15" s="429"/>
      <c r="AJ15" s="429"/>
      <c r="AK15" s="429"/>
      <c r="AL15" s="444"/>
      <c r="AM15" s="445"/>
      <c r="AN15" s="446"/>
      <c r="AO15" s="444"/>
      <c r="AP15" s="445"/>
      <c r="AQ15" s="446"/>
      <c r="AR15" s="445">
        <f t="shared" si="2"/>
        <v>0</v>
      </c>
      <c r="AS15" s="445"/>
      <c r="AT15" s="446"/>
      <c r="AU15" s="429"/>
      <c r="AV15" s="429"/>
      <c r="AW15" s="429"/>
      <c r="AX15" s="429"/>
      <c r="AY15" s="429"/>
      <c r="AZ15" s="429"/>
      <c r="BA15" s="434"/>
      <c r="BB15" s="434"/>
      <c r="BC15" s="434"/>
      <c r="BD15" s="434"/>
    </row>
    <row r="16" spans="1:56" ht="12.75" customHeight="1">
      <c r="A16" s="429">
        <v>11</v>
      </c>
      <c r="B16" s="429"/>
      <c r="C16" s="429"/>
      <c r="D16" s="429"/>
      <c r="E16" s="429"/>
      <c r="F16" s="429"/>
      <c r="G16" s="429"/>
      <c r="H16" s="429"/>
      <c r="I16" s="429"/>
      <c r="J16" s="429"/>
      <c r="K16" s="429"/>
      <c r="L16" s="429"/>
      <c r="M16" s="429"/>
      <c r="N16" s="444"/>
      <c r="O16" s="445"/>
      <c r="P16" s="445"/>
      <c r="Q16" s="444"/>
      <c r="R16" s="445"/>
      <c r="S16" s="445"/>
      <c r="T16" s="444">
        <f t="shared" si="0"/>
        <v>0</v>
      </c>
      <c r="U16" s="445"/>
      <c r="V16" s="445"/>
      <c r="W16" s="444"/>
      <c r="X16" s="445"/>
      <c r="Y16" s="445"/>
      <c r="Z16" s="444"/>
      <c r="AA16" s="445"/>
      <c r="AB16" s="445"/>
      <c r="AC16" s="444"/>
      <c r="AD16" s="445"/>
      <c r="AE16" s="445"/>
      <c r="AF16" s="444">
        <f t="shared" si="1"/>
        <v>0</v>
      </c>
      <c r="AG16" s="445"/>
      <c r="AH16" s="445"/>
      <c r="AI16" s="429"/>
      <c r="AJ16" s="429"/>
      <c r="AK16" s="429"/>
      <c r="AL16" s="444"/>
      <c r="AM16" s="445"/>
      <c r="AN16" s="446"/>
      <c r="AO16" s="444"/>
      <c r="AP16" s="445"/>
      <c r="AQ16" s="446"/>
      <c r="AR16" s="445">
        <f t="shared" si="2"/>
        <v>0</v>
      </c>
      <c r="AS16" s="445"/>
      <c r="AT16" s="446"/>
      <c r="AU16" s="429"/>
      <c r="AV16" s="429"/>
      <c r="AW16" s="429"/>
      <c r="AX16" s="429"/>
      <c r="AY16" s="429"/>
      <c r="AZ16" s="429"/>
      <c r="BA16" s="434"/>
      <c r="BB16" s="434"/>
      <c r="BC16" s="434"/>
      <c r="BD16" s="434"/>
    </row>
    <row r="17" spans="1:56" ht="12.75" customHeight="1">
      <c r="A17" s="429">
        <v>12</v>
      </c>
      <c r="B17" s="429"/>
      <c r="C17" s="429"/>
      <c r="D17" s="429"/>
      <c r="E17" s="429"/>
      <c r="F17" s="429"/>
      <c r="G17" s="429"/>
      <c r="H17" s="429"/>
      <c r="I17" s="429"/>
      <c r="J17" s="429"/>
      <c r="K17" s="429"/>
      <c r="L17" s="429"/>
      <c r="M17" s="429"/>
      <c r="N17" s="444"/>
      <c r="O17" s="445"/>
      <c r="P17" s="445"/>
      <c r="Q17" s="444"/>
      <c r="R17" s="445"/>
      <c r="S17" s="445"/>
      <c r="T17" s="444">
        <f t="shared" si="0"/>
        <v>0</v>
      </c>
      <c r="U17" s="445"/>
      <c r="V17" s="445"/>
      <c r="W17" s="444"/>
      <c r="X17" s="445"/>
      <c r="Y17" s="445"/>
      <c r="Z17" s="444"/>
      <c r="AA17" s="445"/>
      <c r="AB17" s="445"/>
      <c r="AC17" s="444"/>
      <c r="AD17" s="445"/>
      <c r="AE17" s="445"/>
      <c r="AF17" s="444">
        <f t="shared" si="1"/>
        <v>0</v>
      </c>
      <c r="AG17" s="445"/>
      <c r="AH17" s="445"/>
      <c r="AI17" s="429"/>
      <c r="AJ17" s="429"/>
      <c r="AK17" s="429"/>
      <c r="AL17" s="444"/>
      <c r="AM17" s="445"/>
      <c r="AN17" s="446"/>
      <c r="AO17" s="444"/>
      <c r="AP17" s="445"/>
      <c r="AQ17" s="446"/>
      <c r="AR17" s="445">
        <f t="shared" si="2"/>
        <v>0</v>
      </c>
      <c r="AS17" s="445"/>
      <c r="AT17" s="446"/>
      <c r="AU17" s="429"/>
      <c r="AV17" s="429"/>
      <c r="AW17" s="429"/>
      <c r="AX17" s="429"/>
      <c r="AY17" s="429"/>
      <c r="AZ17" s="429"/>
      <c r="BA17" s="434"/>
      <c r="BB17" s="434"/>
      <c r="BC17" s="434"/>
      <c r="BD17" s="434"/>
    </row>
    <row r="18" spans="1:56" ht="12.75" customHeight="1">
      <c r="A18" s="429">
        <v>13</v>
      </c>
      <c r="B18" s="429"/>
      <c r="C18" s="429"/>
      <c r="D18" s="429"/>
      <c r="E18" s="429"/>
      <c r="F18" s="429"/>
      <c r="G18" s="429"/>
      <c r="H18" s="429"/>
      <c r="I18" s="429"/>
      <c r="J18" s="429"/>
      <c r="K18" s="429"/>
      <c r="L18" s="429"/>
      <c r="M18" s="429"/>
      <c r="N18" s="444"/>
      <c r="O18" s="445"/>
      <c r="P18" s="445"/>
      <c r="Q18" s="444"/>
      <c r="R18" s="445"/>
      <c r="S18" s="445"/>
      <c r="T18" s="444">
        <f t="shared" si="0"/>
        <v>0</v>
      </c>
      <c r="U18" s="445"/>
      <c r="V18" s="445"/>
      <c r="W18" s="444"/>
      <c r="X18" s="445"/>
      <c r="Y18" s="445"/>
      <c r="Z18" s="444"/>
      <c r="AA18" s="445"/>
      <c r="AB18" s="445"/>
      <c r="AC18" s="444"/>
      <c r="AD18" s="445"/>
      <c r="AE18" s="445"/>
      <c r="AF18" s="444">
        <f t="shared" si="1"/>
        <v>0</v>
      </c>
      <c r="AG18" s="445"/>
      <c r="AH18" s="445"/>
      <c r="AI18" s="429"/>
      <c r="AJ18" s="429"/>
      <c r="AK18" s="429"/>
      <c r="AL18" s="444"/>
      <c r="AM18" s="445"/>
      <c r="AN18" s="446"/>
      <c r="AO18" s="444"/>
      <c r="AP18" s="445"/>
      <c r="AQ18" s="446"/>
      <c r="AR18" s="445">
        <f t="shared" si="2"/>
        <v>0</v>
      </c>
      <c r="AS18" s="445"/>
      <c r="AT18" s="446"/>
      <c r="AU18" s="429"/>
      <c r="AV18" s="429"/>
      <c r="AW18" s="429"/>
      <c r="AX18" s="429"/>
      <c r="AY18" s="429"/>
      <c r="AZ18" s="429"/>
      <c r="BA18" s="434"/>
      <c r="BB18" s="434"/>
      <c r="BC18" s="434"/>
      <c r="BD18" s="434"/>
    </row>
    <row r="19" spans="1:56" ht="12.75" customHeight="1">
      <c r="A19" s="429">
        <v>14</v>
      </c>
      <c r="B19" s="429"/>
      <c r="C19" s="429"/>
      <c r="D19" s="429"/>
      <c r="E19" s="429"/>
      <c r="F19" s="429"/>
      <c r="G19" s="429"/>
      <c r="H19" s="429"/>
      <c r="I19" s="429"/>
      <c r="J19" s="429"/>
      <c r="K19" s="429"/>
      <c r="L19" s="429"/>
      <c r="M19" s="429"/>
      <c r="N19" s="444"/>
      <c r="O19" s="445"/>
      <c r="P19" s="445"/>
      <c r="Q19" s="444"/>
      <c r="R19" s="445"/>
      <c r="S19" s="445"/>
      <c r="T19" s="444">
        <f t="shared" si="0"/>
        <v>0</v>
      </c>
      <c r="U19" s="445"/>
      <c r="V19" s="445"/>
      <c r="W19" s="444"/>
      <c r="X19" s="445"/>
      <c r="Y19" s="445"/>
      <c r="Z19" s="444"/>
      <c r="AA19" s="445"/>
      <c r="AB19" s="445"/>
      <c r="AC19" s="444"/>
      <c r="AD19" s="445"/>
      <c r="AE19" s="445"/>
      <c r="AF19" s="444">
        <f t="shared" si="1"/>
        <v>0</v>
      </c>
      <c r="AG19" s="445"/>
      <c r="AH19" s="445"/>
      <c r="AI19" s="429"/>
      <c r="AJ19" s="429"/>
      <c r="AK19" s="429"/>
      <c r="AL19" s="444"/>
      <c r="AM19" s="445"/>
      <c r="AN19" s="446"/>
      <c r="AO19" s="444"/>
      <c r="AP19" s="445"/>
      <c r="AQ19" s="446"/>
      <c r="AR19" s="445">
        <f t="shared" si="2"/>
        <v>0</v>
      </c>
      <c r="AS19" s="445"/>
      <c r="AT19" s="446"/>
      <c r="AU19" s="429"/>
      <c r="AV19" s="429"/>
      <c r="AW19" s="429"/>
      <c r="AX19" s="429"/>
      <c r="AY19" s="429"/>
      <c r="AZ19" s="429"/>
      <c r="BA19" s="434"/>
      <c r="BB19" s="434"/>
      <c r="BC19" s="434"/>
      <c r="BD19" s="434"/>
    </row>
    <row r="20" spans="1:56" ht="12.75" customHeight="1">
      <c r="A20" s="429">
        <v>15</v>
      </c>
      <c r="B20" s="429"/>
      <c r="C20" s="429"/>
      <c r="D20" s="429"/>
      <c r="E20" s="429"/>
      <c r="F20" s="429"/>
      <c r="G20" s="429"/>
      <c r="H20" s="429"/>
      <c r="I20" s="429"/>
      <c r="J20" s="429"/>
      <c r="K20" s="429"/>
      <c r="L20" s="429"/>
      <c r="M20" s="429"/>
      <c r="N20" s="444"/>
      <c r="O20" s="445"/>
      <c r="P20" s="445"/>
      <c r="Q20" s="444"/>
      <c r="R20" s="445"/>
      <c r="S20" s="445"/>
      <c r="T20" s="444">
        <f t="shared" si="0"/>
        <v>0</v>
      </c>
      <c r="U20" s="445"/>
      <c r="V20" s="445"/>
      <c r="W20" s="444"/>
      <c r="X20" s="445"/>
      <c r="Y20" s="445"/>
      <c r="Z20" s="444"/>
      <c r="AA20" s="445"/>
      <c r="AB20" s="445"/>
      <c r="AC20" s="444"/>
      <c r="AD20" s="445"/>
      <c r="AE20" s="445"/>
      <c r="AF20" s="444">
        <f t="shared" si="1"/>
        <v>0</v>
      </c>
      <c r="AG20" s="445"/>
      <c r="AH20" s="445"/>
      <c r="AI20" s="429"/>
      <c r="AJ20" s="429"/>
      <c r="AK20" s="429"/>
      <c r="AL20" s="444"/>
      <c r="AM20" s="445"/>
      <c r="AN20" s="446"/>
      <c r="AO20" s="444"/>
      <c r="AP20" s="445"/>
      <c r="AQ20" s="446"/>
      <c r="AR20" s="445">
        <f t="shared" si="2"/>
        <v>0</v>
      </c>
      <c r="AS20" s="445"/>
      <c r="AT20" s="446"/>
      <c r="AU20" s="429"/>
      <c r="AV20" s="429"/>
      <c r="AW20" s="429"/>
      <c r="AX20" s="429"/>
      <c r="AY20" s="429"/>
      <c r="AZ20" s="429"/>
      <c r="BA20" s="434"/>
      <c r="BB20" s="434"/>
      <c r="BC20" s="434"/>
      <c r="BD20" s="434"/>
    </row>
    <row r="21" spans="1:56" ht="12.75" customHeight="1">
      <c r="A21" s="429"/>
      <c r="B21" s="429"/>
      <c r="C21" s="429"/>
      <c r="D21" s="429"/>
      <c r="E21" s="429"/>
      <c r="F21" s="429"/>
      <c r="G21" s="429"/>
      <c r="H21" s="429"/>
      <c r="I21" s="429"/>
      <c r="J21" s="429"/>
      <c r="K21" s="429"/>
      <c r="L21" s="429"/>
      <c r="M21" s="429"/>
      <c r="N21" s="444"/>
      <c r="O21" s="445"/>
      <c r="P21" s="445"/>
      <c r="Q21" s="444"/>
      <c r="R21" s="445"/>
      <c r="S21" s="445"/>
      <c r="T21" s="444"/>
      <c r="U21" s="445"/>
      <c r="V21" s="445"/>
      <c r="W21" s="444"/>
      <c r="X21" s="445"/>
      <c r="Y21" s="445"/>
      <c r="Z21" s="444"/>
      <c r="AA21" s="445"/>
      <c r="AB21" s="445"/>
      <c r="AC21" s="444"/>
      <c r="AD21" s="445"/>
      <c r="AE21" s="445"/>
      <c r="AF21" s="444"/>
      <c r="AG21" s="445"/>
      <c r="AH21" s="445"/>
      <c r="AI21" s="429"/>
      <c r="AJ21" s="429"/>
      <c r="AK21" s="429"/>
      <c r="AL21" s="444"/>
      <c r="AM21" s="445"/>
      <c r="AN21" s="446"/>
      <c r="AO21" s="444"/>
      <c r="AP21" s="445"/>
      <c r="AQ21" s="446"/>
      <c r="AR21" s="445"/>
      <c r="AS21" s="445"/>
      <c r="AT21" s="446"/>
      <c r="AU21" s="429"/>
      <c r="AV21" s="429"/>
      <c r="AW21" s="429"/>
      <c r="AX21" s="429"/>
      <c r="AY21" s="429"/>
      <c r="AZ21" s="429"/>
      <c r="BA21" s="434"/>
      <c r="BB21" s="434"/>
      <c r="BC21" s="434"/>
      <c r="BD21" s="434"/>
    </row>
    <row r="22" spans="1:56" ht="12.75" customHeight="1">
      <c r="A22" s="429"/>
      <c r="B22" s="429"/>
      <c r="C22" s="429"/>
      <c r="D22" s="429"/>
      <c r="E22" s="429"/>
      <c r="F22" s="429"/>
      <c r="G22" s="429"/>
      <c r="H22" s="429"/>
      <c r="I22" s="429"/>
      <c r="J22" s="429"/>
      <c r="K22" s="429"/>
      <c r="L22" s="429"/>
      <c r="M22" s="429"/>
      <c r="N22" s="444"/>
      <c r="O22" s="445"/>
      <c r="P22" s="445"/>
      <c r="Q22" s="444"/>
      <c r="R22" s="445"/>
      <c r="S22" s="445"/>
      <c r="T22" s="444"/>
      <c r="U22" s="445"/>
      <c r="V22" s="445"/>
      <c r="W22" s="444"/>
      <c r="X22" s="445"/>
      <c r="Y22" s="445"/>
      <c r="Z22" s="444"/>
      <c r="AA22" s="445"/>
      <c r="AB22" s="445"/>
      <c r="AC22" s="444"/>
      <c r="AD22" s="445"/>
      <c r="AE22" s="445"/>
      <c r="AF22" s="444"/>
      <c r="AG22" s="445"/>
      <c r="AH22" s="445"/>
      <c r="AI22" s="429"/>
      <c r="AJ22" s="429"/>
      <c r="AK22" s="429"/>
      <c r="AL22" s="444"/>
      <c r="AM22" s="445"/>
      <c r="AN22" s="446"/>
      <c r="AO22" s="444"/>
      <c r="AP22" s="445"/>
      <c r="AQ22" s="446"/>
      <c r="AR22" s="445"/>
      <c r="AS22" s="445"/>
      <c r="AT22" s="446"/>
      <c r="AU22" s="429"/>
      <c r="AV22" s="429"/>
      <c r="AW22" s="429"/>
      <c r="AX22" s="429"/>
      <c r="AY22" s="429"/>
      <c r="AZ22" s="429"/>
      <c r="BA22" s="434"/>
      <c r="BB22" s="434"/>
      <c r="BC22" s="434"/>
      <c r="BD22" s="434"/>
    </row>
    <row r="23" spans="1:56" ht="12.75" customHeight="1">
      <c r="A23" s="429"/>
      <c r="B23" s="429"/>
      <c r="C23" s="429"/>
      <c r="D23" s="429"/>
      <c r="E23" s="429"/>
      <c r="F23" s="429"/>
      <c r="G23" s="429"/>
      <c r="H23" s="429"/>
      <c r="I23" s="429"/>
      <c r="J23" s="429"/>
      <c r="K23" s="429"/>
      <c r="L23" s="429"/>
      <c r="M23" s="429"/>
      <c r="N23" s="444"/>
      <c r="O23" s="445"/>
      <c r="P23" s="445"/>
      <c r="Q23" s="444"/>
      <c r="R23" s="445"/>
      <c r="S23" s="445"/>
      <c r="T23" s="444"/>
      <c r="U23" s="445"/>
      <c r="V23" s="445"/>
      <c r="W23" s="444"/>
      <c r="X23" s="445"/>
      <c r="Y23" s="445"/>
      <c r="Z23" s="444"/>
      <c r="AA23" s="445"/>
      <c r="AB23" s="445"/>
      <c r="AC23" s="444"/>
      <c r="AD23" s="445"/>
      <c r="AE23" s="445"/>
      <c r="AF23" s="444"/>
      <c r="AG23" s="445"/>
      <c r="AH23" s="445"/>
      <c r="AI23" s="429"/>
      <c r="AJ23" s="429"/>
      <c r="AK23" s="429"/>
      <c r="AL23" s="444"/>
      <c r="AM23" s="445"/>
      <c r="AN23" s="446"/>
      <c r="AO23" s="444"/>
      <c r="AP23" s="445"/>
      <c r="AQ23" s="446"/>
      <c r="AR23" s="445"/>
      <c r="AS23" s="445"/>
      <c r="AT23" s="446"/>
      <c r="AU23" s="429"/>
      <c r="AV23" s="429"/>
      <c r="AW23" s="429"/>
      <c r="AX23" s="429"/>
      <c r="AY23" s="429"/>
      <c r="AZ23" s="429"/>
      <c r="BA23" s="434"/>
      <c r="BB23" s="434"/>
      <c r="BC23" s="434"/>
      <c r="BD23" s="434"/>
    </row>
    <row r="24" spans="1:56" ht="12.75" customHeight="1">
      <c r="A24" s="429"/>
      <c r="B24" s="429"/>
      <c r="C24" s="429"/>
      <c r="D24" s="429"/>
      <c r="E24" s="429"/>
      <c r="F24" s="429"/>
      <c r="G24" s="429"/>
      <c r="H24" s="429"/>
      <c r="I24" s="429"/>
      <c r="J24" s="429"/>
      <c r="K24" s="429"/>
      <c r="L24" s="429"/>
      <c r="M24" s="429"/>
      <c r="N24" s="444"/>
      <c r="O24" s="445"/>
      <c r="P24" s="445"/>
      <c r="Q24" s="444"/>
      <c r="R24" s="445"/>
      <c r="S24" s="445"/>
      <c r="T24" s="444"/>
      <c r="U24" s="445"/>
      <c r="V24" s="445"/>
      <c r="W24" s="444"/>
      <c r="X24" s="445"/>
      <c r="Y24" s="445"/>
      <c r="Z24" s="444"/>
      <c r="AA24" s="445"/>
      <c r="AB24" s="445"/>
      <c r="AC24" s="444"/>
      <c r="AD24" s="445"/>
      <c r="AE24" s="445"/>
      <c r="AF24" s="444"/>
      <c r="AG24" s="445"/>
      <c r="AH24" s="445"/>
      <c r="AI24" s="429"/>
      <c r="AJ24" s="429"/>
      <c r="AK24" s="429"/>
      <c r="AL24" s="444"/>
      <c r="AM24" s="445"/>
      <c r="AN24" s="446"/>
      <c r="AO24" s="444"/>
      <c r="AP24" s="445"/>
      <c r="AQ24" s="446"/>
      <c r="AR24" s="445"/>
      <c r="AS24" s="445"/>
      <c r="AT24" s="446"/>
      <c r="AU24" s="429"/>
      <c r="AV24" s="429"/>
      <c r="AW24" s="429"/>
      <c r="AX24" s="429"/>
      <c r="AY24" s="429"/>
      <c r="AZ24" s="429"/>
      <c r="BA24" s="434"/>
      <c r="BB24" s="434"/>
      <c r="BC24" s="434"/>
      <c r="BD24" s="434"/>
    </row>
    <row r="25" spans="1:56" ht="12.75" customHeight="1">
      <c r="A25" s="429"/>
      <c r="B25" s="429"/>
      <c r="C25" s="429"/>
      <c r="D25" s="429"/>
      <c r="E25" s="429"/>
      <c r="F25" s="429"/>
      <c r="G25" s="429"/>
      <c r="H25" s="429"/>
      <c r="I25" s="429"/>
      <c r="J25" s="429"/>
      <c r="K25" s="429"/>
      <c r="L25" s="429"/>
      <c r="M25" s="429"/>
      <c r="N25" s="444"/>
      <c r="O25" s="445"/>
      <c r="P25" s="445"/>
      <c r="Q25" s="444"/>
      <c r="R25" s="445"/>
      <c r="S25" s="445"/>
      <c r="T25" s="444"/>
      <c r="U25" s="445"/>
      <c r="V25" s="445"/>
      <c r="W25" s="444"/>
      <c r="X25" s="445"/>
      <c r="Y25" s="445"/>
      <c r="Z25" s="444"/>
      <c r="AA25" s="445"/>
      <c r="AB25" s="445"/>
      <c r="AC25" s="444"/>
      <c r="AD25" s="445"/>
      <c r="AE25" s="445"/>
      <c r="AF25" s="444"/>
      <c r="AG25" s="445"/>
      <c r="AH25" s="445"/>
      <c r="AI25" s="429"/>
      <c r="AJ25" s="429"/>
      <c r="AK25" s="429"/>
      <c r="AL25" s="444"/>
      <c r="AM25" s="445"/>
      <c r="AN25" s="446"/>
      <c r="AO25" s="444"/>
      <c r="AP25" s="445"/>
      <c r="AQ25" s="446"/>
      <c r="AR25" s="445"/>
      <c r="AS25" s="445"/>
      <c r="AT25" s="446"/>
      <c r="AU25" s="429"/>
      <c r="AV25" s="429"/>
      <c r="AW25" s="429"/>
      <c r="AX25" s="429"/>
      <c r="AY25" s="429"/>
      <c r="AZ25" s="429"/>
      <c r="BA25" s="434"/>
      <c r="BB25" s="434"/>
      <c r="BC25" s="434"/>
      <c r="BD25" s="434"/>
    </row>
    <row r="26" spans="1:56" ht="12.75" customHeight="1">
      <c r="A26" s="429"/>
      <c r="B26" s="429"/>
      <c r="C26" s="429"/>
      <c r="D26" s="429"/>
      <c r="E26" s="429"/>
      <c r="F26" s="429"/>
      <c r="G26" s="429"/>
      <c r="H26" s="429"/>
      <c r="I26" s="429"/>
      <c r="J26" s="429"/>
      <c r="K26" s="429"/>
      <c r="L26" s="429"/>
      <c r="M26" s="429"/>
      <c r="N26" s="444"/>
      <c r="O26" s="445"/>
      <c r="P26" s="445"/>
      <c r="Q26" s="444"/>
      <c r="R26" s="445"/>
      <c r="S26" s="445"/>
      <c r="T26" s="444"/>
      <c r="U26" s="445"/>
      <c r="V26" s="445"/>
      <c r="W26" s="444"/>
      <c r="X26" s="445"/>
      <c r="Y26" s="445"/>
      <c r="Z26" s="444"/>
      <c r="AA26" s="445"/>
      <c r="AB26" s="445"/>
      <c r="AC26" s="444"/>
      <c r="AD26" s="445"/>
      <c r="AE26" s="445"/>
      <c r="AF26" s="444"/>
      <c r="AG26" s="445"/>
      <c r="AH26" s="445"/>
      <c r="AI26" s="429"/>
      <c r="AJ26" s="429"/>
      <c r="AK26" s="429"/>
      <c r="AL26" s="444"/>
      <c r="AM26" s="445"/>
      <c r="AN26" s="446"/>
      <c r="AO26" s="444"/>
      <c r="AP26" s="445"/>
      <c r="AQ26" s="446"/>
      <c r="AR26" s="445"/>
      <c r="AS26" s="445"/>
      <c r="AT26" s="446"/>
      <c r="AU26" s="429"/>
      <c r="AV26" s="429"/>
      <c r="AW26" s="429"/>
      <c r="AX26" s="429"/>
      <c r="AY26" s="429"/>
      <c r="AZ26" s="429"/>
      <c r="BA26" s="434"/>
      <c r="BB26" s="434"/>
      <c r="BC26" s="434"/>
      <c r="BD26" s="434"/>
    </row>
    <row r="27" spans="1:56" ht="12.75" customHeight="1">
      <c r="A27" s="429"/>
      <c r="B27" s="429"/>
      <c r="C27" s="429"/>
      <c r="D27" s="429"/>
      <c r="E27" s="429"/>
      <c r="F27" s="429"/>
      <c r="G27" s="429"/>
      <c r="H27" s="429"/>
      <c r="I27" s="429"/>
      <c r="J27" s="429"/>
      <c r="K27" s="429"/>
      <c r="L27" s="429"/>
      <c r="M27" s="429"/>
      <c r="N27" s="444"/>
      <c r="O27" s="445"/>
      <c r="P27" s="445"/>
      <c r="Q27" s="444"/>
      <c r="R27" s="445"/>
      <c r="S27" s="445"/>
      <c r="T27" s="444"/>
      <c r="U27" s="445"/>
      <c r="V27" s="445"/>
      <c r="W27" s="444"/>
      <c r="X27" s="445"/>
      <c r="Y27" s="445"/>
      <c r="Z27" s="444"/>
      <c r="AA27" s="445"/>
      <c r="AB27" s="445"/>
      <c r="AC27" s="444"/>
      <c r="AD27" s="445"/>
      <c r="AE27" s="445"/>
      <c r="AF27" s="444"/>
      <c r="AG27" s="445"/>
      <c r="AH27" s="445"/>
      <c r="AI27" s="429"/>
      <c r="AJ27" s="429"/>
      <c r="AK27" s="429"/>
      <c r="AL27" s="444"/>
      <c r="AM27" s="445"/>
      <c r="AN27" s="446"/>
      <c r="AO27" s="444"/>
      <c r="AP27" s="445"/>
      <c r="AQ27" s="446"/>
      <c r="AR27" s="445"/>
      <c r="AS27" s="445"/>
      <c r="AT27" s="446"/>
      <c r="AU27" s="429"/>
      <c r="AV27" s="429"/>
      <c r="AW27" s="429"/>
      <c r="AX27" s="429"/>
      <c r="AY27" s="429"/>
      <c r="AZ27" s="429"/>
      <c r="BA27" s="434"/>
      <c r="BB27" s="434"/>
      <c r="BC27" s="434"/>
      <c r="BD27" s="434"/>
    </row>
    <row r="28" spans="1:56" ht="12.75" customHeight="1">
      <c r="A28" s="429"/>
      <c r="B28" s="429"/>
      <c r="C28" s="429"/>
      <c r="D28" s="429"/>
      <c r="E28" s="429"/>
      <c r="F28" s="429"/>
      <c r="G28" s="429"/>
      <c r="H28" s="429"/>
      <c r="I28" s="429"/>
      <c r="J28" s="429"/>
      <c r="K28" s="429"/>
      <c r="L28" s="429"/>
      <c r="M28" s="429"/>
      <c r="N28" s="444"/>
      <c r="O28" s="445"/>
      <c r="P28" s="445"/>
      <c r="Q28" s="444"/>
      <c r="R28" s="445"/>
      <c r="S28" s="445"/>
      <c r="T28" s="444"/>
      <c r="U28" s="445"/>
      <c r="V28" s="445"/>
      <c r="W28" s="444"/>
      <c r="X28" s="445"/>
      <c r="Y28" s="445"/>
      <c r="Z28" s="444"/>
      <c r="AA28" s="445"/>
      <c r="AB28" s="445"/>
      <c r="AC28" s="444"/>
      <c r="AD28" s="445"/>
      <c r="AE28" s="445"/>
      <c r="AF28" s="444"/>
      <c r="AG28" s="445"/>
      <c r="AH28" s="445"/>
      <c r="AI28" s="429"/>
      <c r="AJ28" s="429"/>
      <c r="AK28" s="429"/>
      <c r="AL28" s="444"/>
      <c r="AM28" s="445"/>
      <c r="AN28" s="446"/>
      <c r="AO28" s="444"/>
      <c r="AP28" s="445"/>
      <c r="AQ28" s="446"/>
      <c r="AR28" s="445"/>
      <c r="AS28" s="445"/>
      <c r="AT28" s="446"/>
      <c r="AU28" s="429"/>
      <c r="AV28" s="429"/>
      <c r="AW28" s="429"/>
      <c r="AX28" s="429"/>
      <c r="AY28" s="429"/>
      <c r="AZ28" s="429"/>
      <c r="BA28" s="434"/>
      <c r="BB28" s="434"/>
      <c r="BC28" s="434"/>
      <c r="BD28" s="434"/>
    </row>
    <row r="29" spans="1:56" ht="12.75" customHeight="1">
      <c r="A29" s="429"/>
      <c r="B29" s="429"/>
      <c r="C29" s="429"/>
      <c r="D29" s="429"/>
      <c r="E29" s="429"/>
      <c r="F29" s="429"/>
      <c r="G29" s="429"/>
      <c r="H29" s="429"/>
      <c r="I29" s="429"/>
      <c r="J29" s="429"/>
      <c r="K29" s="429"/>
      <c r="L29" s="429"/>
      <c r="M29" s="429"/>
      <c r="N29" s="444"/>
      <c r="O29" s="445"/>
      <c r="P29" s="445"/>
      <c r="Q29" s="444"/>
      <c r="R29" s="445"/>
      <c r="S29" s="445"/>
      <c r="T29" s="444"/>
      <c r="U29" s="445"/>
      <c r="V29" s="445"/>
      <c r="W29" s="444"/>
      <c r="X29" s="445"/>
      <c r="Y29" s="445"/>
      <c r="Z29" s="444"/>
      <c r="AA29" s="445"/>
      <c r="AB29" s="445"/>
      <c r="AC29" s="444"/>
      <c r="AD29" s="445"/>
      <c r="AE29" s="445"/>
      <c r="AF29" s="444"/>
      <c r="AG29" s="445"/>
      <c r="AH29" s="445"/>
      <c r="AI29" s="429"/>
      <c r="AJ29" s="429"/>
      <c r="AK29" s="429"/>
      <c r="AL29" s="444"/>
      <c r="AM29" s="445"/>
      <c r="AN29" s="446"/>
      <c r="AO29" s="444"/>
      <c r="AP29" s="445"/>
      <c r="AQ29" s="446"/>
      <c r="AR29" s="445"/>
      <c r="AS29" s="445"/>
      <c r="AT29" s="446"/>
      <c r="AU29" s="429"/>
      <c r="AV29" s="429"/>
      <c r="AW29" s="429"/>
      <c r="AX29" s="429"/>
      <c r="AY29" s="429"/>
      <c r="AZ29" s="429"/>
      <c r="BA29" s="434"/>
      <c r="BB29" s="434"/>
      <c r="BC29" s="434"/>
      <c r="BD29" s="434"/>
    </row>
    <row r="30" spans="1:56" ht="12.75" customHeight="1">
      <c r="A30" s="429"/>
      <c r="B30" s="429"/>
      <c r="C30" s="429"/>
      <c r="D30" s="429"/>
      <c r="E30" s="429"/>
      <c r="F30" s="429"/>
      <c r="G30" s="429"/>
      <c r="H30" s="429"/>
      <c r="I30" s="429"/>
      <c r="J30" s="429"/>
      <c r="K30" s="429"/>
      <c r="L30" s="429"/>
      <c r="M30" s="429"/>
      <c r="N30" s="444"/>
      <c r="O30" s="445"/>
      <c r="P30" s="445"/>
      <c r="Q30" s="444"/>
      <c r="R30" s="445"/>
      <c r="S30" s="445"/>
      <c r="T30" s="444"/>
      <c r="U30" s="445"/>
      <c r="V30" s="445"/>
      <c r="W30" s="444"/>
      <c r="X30" s="445"/>
      <c r="Y30" s="445"/>
      <c r="Z30" s="444"/>
      <c r="AA30" s="445"/>
      <c r="AB30" s="445"/>
      <c r="AC30" s="444"/>
      <c r="AD30" s="445"/>
      <c r="AE30" s="445"/>
      <c r="AF30" s="444"/>
      <c r="AG30" s="445"/>
      <c r="AH30" s="445"/>
      <c r="AI30" s="429"/>
      <c r="AJ30" s="429"/>
      <c r="AK30" s="429"/>
      <c r="AL30" s="444"/>
      <c r="AM30" s="445"/>
      <c r="AN30" s="446"/>
      <c r="AO30" s="444"/>
      <c r="AP30" s="445"/>
      <c r="AQ30" s="446"/>
      <c r="AR30" s="445"/>
      <c r="AS30" s="445"/>
      <c r="AT30" s="446"/>
      <c r="AU30" s="429"/>
      <c r="AV30" s="429"/>
      <c r="AW30" s="429"/>
      <c r="AX30" s="429"/>
      <c r="AY30" s="429"/>
      <c r="AZ30" s="429"/>
      <c r="BA30" s="434"/>
      <c r="BB30" s="434"/>
      <c r="BC30" s="434"/>
      <c r="BD30" s="434"/>
    </row>
    <row r="31" spans="1:56" ht="12.75" customHeight="1">
      <c r="A31" s="429"/>
      <c r="B31" s="429"/>
      <c r="C31" s="429"/>
      <c r="D31" s="429"/>
      <c r="E31" s="429"/>
      <c r="F31" s="429"/>
      <c r="G31" s="429"/>
      <c r="H31" s="429"/>
      <c r="I31" s="429"/>
      <c r="J31" s="429"/>
      <c r="K31" s="429"/>
      <c r="L31" s="429"/>
      <c r="M31" s="429"/>
      <c r="N31" s="444"/>
      <c r="O31" s="445"/>
      <c r="P31" s="445"/>
      <c r="Q31" s="444"/>
      <c r="R31" s="445"/>
      <c r="S31" s="445"/>
      <c r="T31" s="444"/>
      <c r="U31" s="445"/>
      <c r="V31" s="445"/>
      <c r="W31" s="444"/>
      <c r="X31" s="445"/>
      <c r="Y31" s="445"/>
      <c r="Z31" s="444"/>
      <c r="AA31" s="445"/>
      <c r="AB31" s="445"/>
      <c r="AC31" s="444"/>
      <c r="AD31" s="445"/>
      <c r="AE31" s="445"/>
      <c r="AF31" s="444"/>
      <c r="AG31" s="445"/>
      <c r="AH31" s="445"/>
      <c r="AI31" s="429"/>
      <c r="AJ31" s="429"/>
      <c r="AK31" s="429"/>
      <c r="AL31" s="444"/>
      <c r="AM31" s="445"/>
      <c r="AN31" s="446"/>
      <c r="AO31" s="444"/>
      <c r="AP31" s="445"/>
      <c r="AQ31" s="446"/>
      <c r="AR31" s="445"/>
      <c r="AS31" s="445"/>
      <c r="AT31" s="446"/>
      <c r="AU31" s="429"/>
      <c r="AV31" s="429"/>
      <c r="AW31" s="429"/>
      <c r="AX31" s="429"/>
      <c r="AY31" s="429"/>
      <c r="AZ31" s="429"/>
      <c r="BA31" s="434"/>
      <c r="BB31" s="434"/>
      <c r="BC31" s="434"/>
      <c r="BD31" s="434"/>
    </row>
    <row r="32" spans="1:56" ht="12.75" customHeight="1">
      <c r="A32" s="429"/>
      <c r="B32" s="429"/>
      <c r="C32" s="429"/>
      <c r="D32" s="429"/>
      <c r="E32" s="429"/>
      <c r="F32" s="429"/>
      <c r="G32" s="429"/>
      <c r="H32" s="429"/>
      <c r="I32" s="429"/>
      <c r="J32" s="429"/>
      <c r="K32" s="429"/>
      <c r="L32" s="429"/>
      <c r="M32" s="429"/>
      <c r="N32" s="444"/>
      <c r="O32" s="445"/>
      <c r="P32" s="445"/>
      <c r="Q32" s="444"/>
      <c r="R32" s="445"/>
      <c r="S32" s="445"/>
      <c r="T32" s="444"/>
      <c r="U32" s="445"/>
      <c r="V32" s="445"/>
      <c r="W32" s="444"/>
      <c r="X32" s="445"/>
      <c r="Y32" s="445"/>
      <c r="Z32" s="444"/>
      <c r="AA32" s="445"/>
      <c r="AB32" s="445"/>
      <c r="AC32" s="444"/>
      <c r="AD32" s="445"/>
      <c r="AE32" s="445"/>
      <c r="AF32" s="444"/>
      <c r="AG32" s="445"/>
      <c r="AH32" s="445"/>
      <c r="AI32" s="429"/>
      <c r="AJ32" s="429"/>
      <c r="AK32" s="429"/>
      <c r="AL32" s="444"/>
      <c r="AM32" s="445"/>
      <c r="AN32" s="446"/>
      <c r="AO32" s="444"/>
      <c r="AP32" s="445"/>
      <c r="AQ32" s="446"/>
      <c r="AR32" s="445"/>
      <c r="AS32" s="445"/>
      <c r="AT32" s="446"/>
      <c r="AU32" s="429"/>
      <c r="AV32" s="429"/>
      <c r="AW32" s="429"/>
      <c r="AX32" s="429"/>
      <c r="AY32" s="429"/>
      <c r="AZ32" s="429"/>
      <c r="BA32" s="434"/>
      <c r="BB32" s="434"/>
      <c r="BC32" s="434"/>
      <c r="BD32" s="434"/>
    </row>
    <row r="33" spans="1:56" ht="12.75" customHeight="1">
      <c r="A33" s="429"/>
      <c r="B33" s="429"/>
      <c r="C33" s="429"/>
      <c r="D33" s="429"/>
      <c r="E33" s="429"/>
      <c r="F33" s="429"/>
      <c r="G33" s="429"/>
      <c r="H33" s="429"/>
      <c r="I33" s="429"/>
      <c r="J33" s="429"/>
      <c r="K33" s="429"/>
      <c r="L33" s="429"/>
      <c r="M33" s="429"/>
      <c r="N33" s="444"/>
      <c r="O33" s="445"/>
      <c r="P33" s="445"/>
      <c r="Q33" s="444"/>
      <c r="R33" s="445"/>
      <c r="S33" s="445"/>
      <c r="T33" s="444"/>
      <c r="U33" s="445"/>
      <c r="V33" s="445"/>
      <c r="W33" s="444"/>
      <c r="X33" s="445"/>
      <c r="Y33" s="445"/>
      <c r="Z33" s="444"/>
      <c r="AA33" s="445"/>
      <c r="AB33" s="445"/>
      <c r="AC33" s="444"/>
      <c r="AD33" s="445"/>
      <c r="AE33" s="445"/>
      <c r="AF33" s="444"/>
      <c r="AG33" s="445"/>
      <c r="AH33" s="445"/>
      <c r="AI33" s="429"/>
      <c r="AJ33" s="429"/>
      <c r="AK33" s="429"/>
      <c r="AL33" s="444"/>
      <c r="AM33" s="445"/>
      <c r="AN33" s="446"/>
      <c r="AO33" s="444"/>
      <c r="AP33" s="445"/>
      <c r="AQ33" s="446"/>
      <c r="AR33" s="445"/>
      <c r="AS33" s="445"/>
      <c r="AT33" s="446"/>
      <c r="AU33" s="429"/>
      <c r="AV33" s="429"/>
      <c r="AW33" s="429"/>
      <c r="AX33" s="429"/>
      <c r="AY33" s="429"/>
      <c r="AZ33" s="429"/>
      <c r="BA33" s="434"/>
      <c r="BB33" s="434"/>
      <c r="BC33" s="434"/>
      <c r="BD33" s="434"/>
    </row>
    <row r="34" spans="1:56" ht="12.75" customHeight="1">
      <c r="A34" s="429"/>
      <c r="B34" s="429"/>
      <c r="C34" s="429"/>
      <c r="D34" s="429"/>
      <c r="E34" s="429"/>
      <c r="F34" s="429"/>
      <c r="G34" s="429"/>
      <c r="H34" s="429"/>
      <c r="I34" s="429"/>
      <c r="J34" s="429"/>
      <c r="K34" s="429"/>
      <c r="L34" s="429"/>
      <c r="M34" s="429"/>
      <c r="N34" s="444"/>
      <c r="O34" s="445"/>
      <c r="P34" s="445"/>
      <c r="Q34" s="444"/>
      <c r="R34" s="445"/>
      <c r="S34" s="445"/>
      <c r="T34" s="444"/>
      <c r="U34" s="445"/>
      <c r="V34" s="445"/>
      <c r="W34" s="444"/>
      <c r="X34" s="445"/>
      <c r="Y34" s="445"/>
      <c r="Z34" s="444"/>
      <c r="AA34" s="445"/>
      <c r="AB34" s="445"/>
      <c r="AC34" s="444"/>
      <c r="AD34" s="445"/>
      <c r="AE34" s="445"/>
      <c r="AF34" s="444"/>
      <c r="AG34" s="445"/>
      <c r="AH34" s="445"/>
      <c r="AI34" s="429"/>
      <c r="AJ34" s="429"/>
      <c r="AK34" s="429"/>
      <c r="AL34" s="444"/>
      <c r="AM34" s="445"/>
      <c r="AN34" s="446"/>
      <c r="AO34" s="444"/>
      <c r="AP34" s="445"/>
      <c r="AQ34" s="446"/>
      <c r="AR34" s="445"/>
      <c r="AS34" s="445"/>
      <c r="AT34" s="446"/>
      <c r="AU34" s="429"/>
      <c r="AV34" s="429"/>
      <c r="AW34" s="429"/>
      <c r="AX34" s="429"/>
      <c r="AY34" s="429"/>
      <c r="AZ34" s="429"/>
      <c r="BA34" s="434"/>
      <c r="BB34" s="434"/>
      <c r="BC34" s="434"/>
      <c r="BD34" s="434"/>
    </row>
    <row r="35" spans="1:56" ht="12.75" customHeight="1">
      <c r="A35" s="429"/>
      <c r="B35" s="429"/>
      <c r="C35" s="429"/>
      <c r="D35" s="429"/>
      <c r="E35" s="429"/>
      <c r="F35" s="429"/>
      <c r="G35" s="429"/>
      <c r="H35" s="429"/>
      <c r="I35" s="429"/>
      <c r="J35" s="429"/>
      <c r="K35" s="429"/>
      <c r="L35" s="429"/>
      <c r="M35" s="429"/>
      <c r="N35" s="444"/>
      <c r="O35" s="445"/>
      <c r="P35" s="445"/>
      <c r="Q35" s="444"/>
      <c r="R35" s="445"/>
      <c r="S35" s="445"/>
      <c r="T35" s="444"/>
      <c r="U35" s="445"/>
      <c r="V35" s="445"/>
      <c r="W35" s="444"/>
      <c r="X35" s="445"/>
      <c r="Y35" s="445"/>
      <c r="Z35" s="444"/>
      <c r="AA35" s="445"/>
      <c r="AB35" s="445"/>
      <c r="AC35" s="444"/>
      <c r="AD35" s="445"/>
      <c r="AE35" s="445"/>
      <c r="AF35" s="444"/>
      <c r="AG35" s="445"/>
      <c r="AH35" s="445"/>
      <c r="AI35" s="429"/>
      <c r="AJ35" s="429"/>
      <c r="AK35" s="429"/>
      <c r="AL35" s="444"/>
      <c r="AM35" s="445"/>
      <c r="AN35" s="446"/>
      <c r="AO35" s="444"/>
      <c r="AP35" s="445"/>
      <c r="AQ35" s="446"/>
      <c r="AR35" s="445"/>
      <c r="AS35" s="445"/>
      <c r="AT35" s="446"/>
      <c r="AU35" s="429"/>
      <c r="AV35" s="429"/>
      <c r="AW35" s="429"/>
      <c r="AX35" s="429"/>
      <c r="AY35" s="429"/>
      <c r="AZ35" s="429"/>
      <c r="BA35" s="434"/>
      <c r="BB35" s="434"/>
      <c r="BC35" s="434"/>
      <c r="BD35" s="434"/>
    </row>
    <row r="36" spans="1:56" ht="12.75" customHeight="1">
      <c r="A36" s="429"/>
      <c r="B36" s="429"/>
      <c r="C36" s="429"/>
      <c r="D36" s="429"/>
      <c r="E36" s="429"/>
      <c r="F36" s="429"/>
      <c r="G36" s="429"/>
      <c r="H36" s="429"/>
      <c r="I36" s="429"/>
      <c r="J36" s="429"/>
      <c r="K36" s="429"/>
      <c r="L36" s="429"/>
      <c r="M36" s="429"/>
      <c r="N36" s="444"/>
      <c r="O36" s="445"/>
      <c r="P36" s="445"/>
      <c r="Q36" s="444"/>
      <c r="R36" s="445"/>
      <c r="S36" s="445"/>
      <c r="T36" s="444"/>
      <c r="U36" s="445"/>
      <c r="V36" s="445"/>
      <c r="W36" s="444"/>
      <c r="X36" s="445"/>
      <c r="Y36" s="445"/>
      <c r="Z36" s="444"/>
      <c r="AA36" s="445"/>
      <c r="AB36" s="445"/>
      <c r="AC36" s="444"/>
      <c r="AD36" s="445"/>
      <c r="AE36" s="445"/>
      <c r="AF36" s="444"/>
      <c r="AG36" s="445"/>
      <c r="AH36" s="445"/>
      <c r="AI36" s="429"/>
      <c r="AJ36" s="429"/>
      <c r="AK36" s="429"/>
      <c r="AL36" s="444"/>
      <c r="AM36" s="445"/>
      <c r="AN36" s="446"/>
      <c r="AO36" s="444"/>
      <c r="AP36" s="445"/>
      <c r="AQ36" s="446"/>
      <c r="AR36" s="445"/>
      <c r="AS36" s="445"/>
      <c r="AT36" s="446"/>
      <c r="AU36" s="429"/>
      <c r="AV36" s="429"/>
      <c r="AW36" s="429"/>
      <c r="AX36" s="429"/>
      <c r="AY36" s="429"/>
      <c r="AZ36" s="429"/>
      <c r="BA36" s="434"/>
      <c r="BB36" s="434"/>
      <c r="BC36" s="434"/>
      <c r="BD36" s="434"/>
    </row>
    <row r="37" spans="1:56" ht="12.75" customHeight="1">
      <c r="A37" s="429"/>
      <c r="B37" s="429"/>
      <c r="C37" s="429"/>
      <c r="D37" s="429"/>
      <c r="E37" s="429"/>
      <c r="F37" s="429"/>
      <c r="G37" s="429"/>
      <c r="H37" s="429"/>
      <c r="I37" s="429"/>
      <c r="J37" s="429"/>
      <c r="K37" s="429"/>
      <c r="L37" s="429"/>
      <c r="M37" s="429"/>
      <c r="N37" s="444"/>
      <c r="O37" s="445"/>
      <c r="P37" s="445"/>
      <c r="Q37" s="444"/>
      <c r="R37" s="445"/>
      <c r="S37" s="445"/>
      <c r="T37" s="444"/>
      <c r="U37" s="445"/>
      <c r="V37" s="445"/>
      <c r="W37" s="444"/>
      <c r="X37" s="445"/>
      <c r="Y37" s="445"/>
      <c r="Z37" s="444"/>
      <c r="AA37" s="445"/>
      <c r="AB37" s="445"/>
      <c r="AC37" s="444"/>
      <c r="AD37" s="445"/>
      <c r="AE37" s="445"/>
      <c r="AF37" s="444"/>
      <c r="AG37" s="445"/>
      <c r="AH37" s="445"/>
      <c r="AI37" s="429"/>
      <c r="AJ37" s="429"/>
      <c r="AK37" s="429"/>
      <c r="AL37" s="444"/>
      <c r="AM37" s="445"/>
      <c r="AN37" s="446"/>
      <c r="AO37" s="444"/>
      <c r="AP37" s="445"/>
      <c r="AQ37" s="446"/>
      <c r="AR37" s="445"/>
      <c r="AS37" s="445"/>
      <c r="AT37" s="446"/>
      <c r="AU37" s="429"/>
      <c r="AV37" s="429"/>
      <c r="AW37" s="429"/>
      <c r="AX37" s="429"/>
      <c r="AY37" s="429"/>
      <c r="AZ37" s="429"/>
      <c r="BA37" s="434"/>
      <c r="BB37" s="434"/>
      <c r="BC37" s="434"/>
      <c r="BD37" s="434"/>
    </row>
    <row r="38" spans="1:56" ht="12.75" customHeight="1">
      <c r="A38" s="429"/>
      <c r="B38" s="429"/>
      <c r="C38" s="429"/>
      <c r="D38" s="429"/>
      <c r="E38" s="429"/>
      <c r="F38" s="429"/>
      <c r="G38" s="429"/>
      <c r="H38" s="429"/>
      <c r="I38" s="429"/>
      <c r="J38" s="429"/>
      <c r="K38" s="429"/>
      <c r="L38" s="429"/>
      <c r="M38" s="429"/>
      <c r="N38" s="444"/>
      <c r="O38" s="445"/>
      <c r="P38" s="445"/>
      <c r="Q38" s="444"/>
      <c r="R38" s="445"/>
      <c r="S38" s="445"/>
      <c r="T38" s="444"/>
      <c r="U38" s="445"/>
      <c r="V38" s="445"/>
      <c r="W38" s="444"/>
      <c r="X38" s="445"/>
      <c r="Y38" s="445"/>
      <c r="Z38" s="444"/>
      <c r="AA38" s="445"/>
      <c r="AB38" s="445"/>
      <c r="AC38" s="444"/>
      <c r="AD38" s="445"/>
      <c r="AE38" s="445"/>
      <c r="AF38" s="444"/>
      <c r="AG38" s="445"/>
      <c r="AH38" s="445"/>
      <c r="AI38" s="429"/>
      <c r="AJ38" s="429"/>
      <c r="AK38" s="429"/>
      <c r="AL38" s="444"/>
      <c r="AM38" s="445"/>
      <c r="AN38" s="446"/>
      <c r="AO38" s="444"/>
      <c r="AP38" s="445"/>
      <c r="AQ38" s="446"/>
      <c r="AR38" s="445"/>
      <c r="AS38" s="445"/>
      <c r="AT38" s="446"/>
      <c r="AU38" s="429"/>
      <c r="AV38" s="429"/>
      <c r="AW38" s="429"/>
      <c r="AX38" s="429"/>
      <c r="AY38" s="429"/>
      <c r="AZ38" s="429"/>
      <c r="BA38" s="434"/>
      <c r="BB38" s="434"/>
      <c r="BC38" s="434"/>
      <c r="BD38" s="434"/>
    </row>
    <row r="39" spans="1:56" ht="12.75" customHeight="1">
      <c r="A39" s="429"/>
      <c r="B39" s="429"/>
      <c r="C39" s="429"/>
      <c r="D39" s="429"/>
      <c r="E39" s="429"/>
      <c r="F39" s="429"/>
      <c r="G39" s="429"/>
      <c r="H39" s="429"/>
      <c r="I39" s="429"/>
      <c r="J39" s="429"/>
      <c r="K39" s="429"/>
      <c r="L39" s="429"/>
      <c r="M39" s="429"/>
      <c r="N39" s="444"/>
      <c r="O39" s="445"/>
      <c r="P39" s="445"/>
      <c r="Q39" s="444"/>
      <c r="R39" s="445"/>
      <c r="S39" s="445"/>
      <c r="T39" s="444"/>
      <c r="U39" s="445"/>
      <c r="V39" s="445"/>
      <c r="W39" s="444"/>
      <c r="X39" s="445"/>
      <c r="Y39" s="445"/>
      <c r="Z39" s="444"/>
      <c r="AA39" s="445"/>
      <c r="AB39" s="445"/>
      <c r="AC39" s="444"/>
      <c r="AD39" s="445"/>
      <c r="AE39" s="445"/>
      <c r="AF39" s="444"/>
      <c r="AG39" s="445"/>
      <c r="AH39" s="445"/>
      <c r="AI39" s="429"/>
      <c r="AJ39" s="429"/>
      <c r="AK39" s="429"/>
      <c r="AL39" s="444"/>
      <c r="AM39" s="445"/>
      <c r="AN39" s="446"/>
      <c r="AO39" s="444"/>
      <c r="AP39" s="445"/>
      <c r="AQ39" s="446"/>
      <c r="AR39" s="445"/>
      <c r="AS39" s="445"/>
      <c r="AT39" s="446"/>
      <c r="AU39" s="429"/>
      <c r="AV39" s="429"/>
      <c r="AW39" s="429"/>
      <c r="AX39" s="429"/>
      <c r="AY39" s="429"/>
      <c r="AZ39" s="429"/>
      <c r="BA39" s="434"/>
      <c r="BB39" s="434"/>
      <c r="BC39" s="434"/>
      <c r="BD39" s="434"/>
    </row>
    <row r="40" spans="1:56" ht="12.75" customHeight="1">
      <c r="A40" s="429"/>
      <c r="B40" s="429"/>
      <c r="C40" s="429"/>
      <c r="D40" s="429"/>
      <c r="E40" s="429"/>
      <c r="F40" s="429"/>
      <c r="G40" s="429"/>
      <c r="H40" s="429"/>
      <c r="I40" s="429"/>
      <c r="J40" s="429"/>
      <c r="K40" s="429"/>
      <c r="L40" s="429"/>
      <c r="M40" s="429"/>
      <c r="N40" s="444"/>
      <c r="O40" s="445"/>
      <c r="P40" s="445"/>
      <c r="Q40" s="444"/>
      <c r="R40" s="445"/>
      <c r="S40" s="445"/>
      <c r="T40" s="444"/>
      <c r="U40" s="445"/>
      <c r="V40" s="445"/>
      <c r="W40" s="444"/>
      <c r="X40" s="445"/>
      <c r="Y40" s="445"/>
      <c r="Z40" s="444"/>
      <c r="AA40" s="445"/>
      <c r="AB40" s="445"/>
      <c r="AC40" s="444"/>
      <c r="AD40" s="445"/>
      <c r="AE40" s="445"/>
      <c r="AF40" s="444"/>
      <c r="AG40" s="445"/>
      <c r="AH40" s="445"/>
      <c r="AI40" s="429"/>
      <c r="AJ40" s="429"/>
      <c r="AK40" s="429"/>
      <c r="AL40" s="444"/>
      <c r="AM40" s="445"/>
      <c r="AN40" s="446"/>
      <c r="AO40" s="444"/>
      <c r="AP40" s="445"/>
      <c r="AQ40" s="446"/>
      <c r="AR40" s="445"/>
      <c r="AS40" s="445"/>
      <c r="AT40" s="446"/>
      <c r="AU40" s="429"/>
      <c r="AV40" s="429"/>
      <c r="AW40" s="429"/>
      <c r="AX40" s="429"/>
      <c r="AY40" s="429"/>
      <c r="AZ40" s="429"/>
      <c r="BA40" s="434"/>
      <c r="BB40" s="434"/>
      <c r="BC40" s="434"/>
      <c r="BD40" s="434"/>
    </row>
    <row r="41" spans="1:56" ht="12.75" customHeight="1">
      <c r="A41" s="429"/>
      <c r="B41" s="429"/>
      <c r="C41" s="429"/>
      <c r="D41" s="429"/>
      <c r="E41" s="429"/>
      <c r="F41" s="429"/>
      <c r="G41" s="429"/>
      <c r="H41" s="429"/>
      <c r="I41" s="429"/>
      <c r="J41" s="429"/>
      <c r="K41" s="429"/>
      <c r="L41" s="429"/>
      <c r="M41" s="429"/>
      <c r="N41" s="444"/>
      <c r="O41" s="445"/>
      <c r="P41" s="445"/>
      <c r="Q41" s="444"/>
      <c r="R41" s="445"/>
      <c r="S41" s="445"/>
      <c r="T41" s="444"/>
      <c r="U41" s="445"/>
      <c r="V41" s="445"/>
      <c r="W41" s="444"/>
      <c r="X41" s="445"/>
      <c r="Y41" s="445"/>
      <c r="Z41" s="444"/>
      <c r="AA41" s="445"/>
      <c r="AB41" s="445"/>
      <c r="AC41" s="444"/>
      <c r="AD41" s="445"/>
      <c r="AE41" s="445"/>
      <c r="AF41" s="444"/>
      <c r="AG41" s="445"/>
      <c r="AH41" s="445"/>
      <c r="AI41" s="429"/>
      <c r="AJ41" s="429"/>
      <c r="AK41" s="429"/>
      <c r="AL41" s="444"/>
      <c r="AM41" s="445"/>
      <c r="AN41" s="446"/>
      <c r="AO41" s="444"/>
      <c r="AP41" s="445"/>
      <c r="AQ41" s="446"/>
      <c r="AR41" s="445"/>
      <c r="AS41" s="445"/>
      <c r="AT41" s="446"/>
      <c r="AU41" s="429"/>
      <c r="AV41" s="429"/>
      <c r="AW41" s="429"/>
      <c r="AX41" s="429"/>
      <c r="AY41" s="429"/>
      <c r="AZ41" s="429"/>
      <c r="BA41" s="434"/>
      <c r="BB41" s="434"/>
      <c r="BC41" s="434"/>
      <c r="BD41" s="434"/>
    </row>
    <row r="42" spans="1:56" ht="12.75" customHeight="1">
      <c r="A42" s="429"/>
      <c r="B42" s="429"/>
      <c r="C42" s="429"/>
      <c r="D42" s="429"/>
      <c r="E42" s="429"/>
      <c r="F42" s="429"/>
      <c r="G42" s="429"/>
      <c r="H42" s="429"/>
      <c r="I42" s="429"/>
      <c r="J42" s="429"/>
      <c r="K42" s="429"/>
      <c r="L42" s="429"/>
      <c r="M42" s="429"/>
      <c r="N42" s="444"/>
      <c r="O42" s="445"/>
      <c r="P42" s="445"/>
      <c r="Q42" s="444"/>
      <c r="R42" s="445"/>
      <c r="S42" s="445"/>
      <c r="T42" s="444"/>
      <c r="U42" s="445"/>
      <c r="V42" s="445"/>
      <c r="W42" s="444"/>
      <c r="X42" s="445"/>
      <c r="Y42" s="445"/>
      <c r="Z42" s="444"/>
      <c r="AA42" s="445"/>
      <c r="AB42" s="445"/>
      <c r="AC42" s="444"/>
      <c r="AD42" s="445"/>
      <c r="AE42" s="445"/>
      <c r="AF42" s="444"/>
      <c r="AG42" s="445"/>
      <c r="AH42" s="445"/>
      <c r="AI42" s="429"/>
      <c r="AJ42" s="429"/>
      <c r="AK42" s="429"/>
      <c r="AL42" s="444"/>
      <c r="AM42" s="445"/>
      <c r="AN42" s="446"/>
      <c r="AO42" s="444"/>
      <c r="AP42" s="445"/>
      <c r="AQ42" s="446"/>
      <c r="AR42" s="445"/>
      <c r="AS42" s="445"/>
      <c r="AT42" s="446"/>
      <c r="AU42" s="429"/>
      <c r="AV42" s="429"/>
      <c r="AW42" s="429"/>
      <c r="AX42" s="429"/>
      <c r="AY42" s="429"/>
      <c r="AZ42" s="429"/>
      <c r="BA42" s="434"/>
      <c r="BB42" s="434"/>
      <c r="BC42" s="434"/>
      <c r="BD42" s="434"/>
    </row>
    <row r="43" spans="1:56" ht="12.75" customHeight="1">
      <c r="A43" s="429"/>
      <c r="B43" s="429"/>
      <c r="C43" s="429"/>
      <c r="D43" s="429"/>
      <c r="E43" s="429"/>
      <c r="F43" s="429"/>
      <c r="G43" s="429"/>
      <c r="H43" s="429"/>
      <c r="I43" s="429"/>
      <c r="J43" s="429"/>
      <c r="K43" s="429"/>
      <c r="L43" s="429"/>
      <c r="M43" s="429"/>
      <c r="N43" s="444"/>
      <c r="O43" s="445"/>
      <c r="P43" s="445"/>
      <c r="Q43" s="444"/>
      <c r="R43" s="445"/>
      <c r="S43" s="445"/>
      <c r="T43" s="444"/>
      <c r="U43" s="445"/>
      <c r="V43" s="445"/>
      <c r="W43" s="444"/>
      <c r="X43" s="445"/>
      <c r="Y43" s="445"/>
      <c r="Z43" s="444"/>
      <c r="AA43" s="445"/>
      <c r="AB43" s="445"/>
      <c r="AC43" s="444"/>
      <c r="AD43" s="445"/>
      <c r="AE43" s="445"/>
      <c r="AF43" s="444"/>
      <c r="AG43" s="445"/>
      <c r="AH43" s="445"/>
      <c r="AI43" s="429"/>
      <c r="AJ43" s="429"/>
      <c r="AK43" s="429"/>
      <c r="AL43" s="444"/>
      <c r="AM43" s="445"/>
      <c r="AN43" s="446"/>
      <c r="AO43" s="444"/>
      <c r="AP43" s="445"/>
      <c r="AQ43" s="446"/>
      <c r="AR43" s="445"/>
      <c r="AS43" s="445"/>
      <c r="AT43" s="446"/>
      <c r="AU43" s="429"/>
      <c r="AV43" s="429"/>
      <c r="AW43" s="429"/>
      <c r="AX43" s="429"/>
      <c r="AY43" s="429"/>
      <c r="AZ43" s="429"/>
      <c r="BA43" s="434"/>
      <c r="BB43" s="434"/>
      <c r="BC43" s="434"/>
      <c r="BD43" s="434"/>
    </row>
    <row r="44" spans="1:56" ht="12.75" customHeight="1">
      <c r="A44" s="429"/>
      <c r="B44" s="429"/>
      <c r="C44" s="429"/>
      <c r="D44" s="429"/>
      <c r="E44" s="429"/>
      <c r="F44" s="429"/>
      <c r="G44" s="429"/>
      <c r="H44" s="429"/>
      <c r="I44" s="429"/>
      <c r="J44" s="429"/>
      <c r="K44" s="429"/>
      <c r="L44" s="429"/>
      <c r="M44" s="429"/>
      <c r="N44" s="444"/>
      <c r="O44" s="445"/>
      <c r="P44" s="445"/>
      <c r="Q44" s="444"/>
      <c r="R44" s="445"/>
      <c r="S44" s="445"/>
      <c r="T44" s="444"/>
      <c r="U44" s="445"/>
      <c r="V44" s="445"/>
      <c r="W44" s="444"/>
      <c r="X44" s="445"/>
      <c r="Y44" s="445"/>
      <c r="Z44" s="444"/>
      <c r="AA44" s="445"/>
      <c r="AB44" s="445"/>
      <c r="AC44" s="444"/>
      <c r="AD44" s="445"/>
      <c r="AE44" s="445"/>
      <c r="AF44" s="444"/>
      <c r="AG44" s="445"/>
      <c r="AH44" s="445"/>
      <c r="AI44" s="429"/>
      <c r="AJ44" s="429"/>
      <c r="AK44" s="429"/>
      <c r="AL44" s="444"/>
      <c r="AM44" s="445"/>
      <c r="AN44" s="446"/>
      <c r="AO44" s="444"/>
      <c r="AP44" s="445"/>
      <c r="AQ44" s="446"/>
      <c r="AR44" s="445"/>
      <c r="AS44" s="445"/>
      <c r="AT44" s="446"/>
      <c r="AU44" s="429"/>
      <c r="AV44" s="429"/>
      <c r="AW44" s="429"/>
      <c r="AX44" s="429"/>
      <c r="AY44" s="429"/>
      <c r="AZ44" s="429"/>
      <c r="BA44" s="434"/>
      <c r="BB44" s="434"/>
      <c r="BC44" s="434"/>
      <c r="BD44" s="434"/>
    </row>
    <row r="45" spans="1:56" ht="12.75" customHeight="1">
      <c r="A45" s="429"/>
      <c r="B45" s="429"/>
      <c r="C45" s="429"/>
      <c r="D45" s="429"/>
      <c r="E45" s="429"/>
      <c r="F45" s="429"/>
      <c r="G45" s="429"/>
      <c r="H45" s="429"/>
      <c r="I45" s="429"/>
      <c r="J45" s="429"/>
      <c r="K45" s="429"/>
      <c r="L45" s="429"/>
      <c r="M45" s="429"/>
      <c r="N45" s="444"/>
      <c r="O45" s="445"/>
      <c r="P45" s="445"/>
      <c r="Q45" s="444"/>
      <c r="R45" s="445"/>
      <c r="S45" s="445"/>
      <c r="T45" s="444"/>
      <c r="U45" s="445"/>
      <c r="V45" s="445"/>
      <c r="W45" s="444"/>
      <c r="X45" s="445"/>
      <c r="Y45" s="445"/>
      <c r="Z45" s="444"/>
      <c r="AA45" s="445"/>
      <c r="AB45" s="445"/>
      <c r="AC45" s="444"/>
      <c r="AD45" s="445"/>
      <c r="AE45" s="445"/>
      <c r="AF45" s="444"/>
      <c r="AG45" s="445"/>
      <c r="AH45" s="445"/>
      <c r="AI45" s="429"/>
      <c r="AJ45" s="429"/>
      <c r="AK45" s="429"/>
      <c r="AL45" s="444"/>
      <c r="AM45" s="445"/>
      <c r="AN45" s="446"/>
      <c r="AO45" s="444"/>
      <c r="AP45" s="445"/>
      <c r="AQ45" s="446"/>
      <c r="AR45" s="445"/>
      <c r="AS45" s="445"/>
      <c r="AT45" s="446"/>
      <c r="AU45" s="429"/>
      <c r="AV45" s="429"/>
      <c r="AW45" s="429"/>
      <c r="AX45" s="429"/>
      <c r="AY45" s="429"/>
      <c r="AZ45" s="429"/>
      <c r="BA45" s="434"/>
      <c r="BB45" s="434"/>
      <c r="BC45" s="434"/>
      <c r="BD45" s="434"/>
    </row>
    <row r="46" spans="1:56" ht="12.75" customHeight="1">
      <c r="A46" s="429"/>
      <c r="B46" s="429"/>
      <c r="C46" s="429"/>
      <c r="D46" s="429"/>
      <c r="E46" s="429"/>
      <c r="F46" s="429"/>
      <c r="G46" s="429"/>
      <c r="H46" s="429"/>
      <c r="I46" s="429"/>
      <c r="J46" s="429"/>
      <c r="K46" s="429"/>
      <c r="L46" s="429"/>
      <c r="M46" s="429"/>
      <c r="N46" s="444"/>
      <c r="O46" s="445"/>
      <c r="P46" s="445"/>
      <c r="Q46" s="444"/>
      <c r="R46" s="445"/>
      <c r="S46" s="445"/>
      <c r="T46" s="444"/>
      <c r="U46" s="445"/>
      <c r="V46" s="445"/>
      <c r="W46" s="444"/>
      <c r="X46" s="445"/>
      <c r="Y46" s="445"/>
      <c r="Z46" s="444"/>
      <c r="AA46" s="445"/>
      <c r="AB46" s="445"/>
      <c r="AC46" s="444"/>
      <c r="AD46" s="445"/>
      <c r="AE46" s="445"/>
      <c r="AF46" s="444"/>
      <c r="AG46" s="445"/>
      <c r="AH46" s="445"/>
      <c r="AI46" s="429"/>
      <c r="AJ46" s="429"/>
      <c r="AK46" s="429"/>
      <c r="AL46" s="444"/>
      <c r="AM46" s="445"/>
      <c r="AN46" s="446"/>
      <c r="AO46" s="444"/>
      <c r="AP46" s="445"/>
      <c r="AQ46" s="446"/>
      <c r="AR46" s="445"/>
      <c r="AS46" s="445"/>
      <c r="AT46" s="446"/>
      <c r="AU46" s="429"/>
      <c r="AV46" s="429"/>
      <c r="AW46" s="429"/>
      <c r="AX46" s="429"/>
      <c r="AY46" s="429"/>
      <c r="AZ46" s="429"/>
      <c r="BA46" s="434"/>
      <c r="BB46" s="434"/>
      <c r="BC46" s="434"/>
      <c r="BD46" s="434"/>
    </row>
    <row r="47" spans="1:56" ht="12.75" customHeight="1">
      <c r="A47" s="429"/>
      <c r="B47" s="429"/>
      <c r="C47" s="429"/>
      <c r="D47" s="429"/>
      <c r="E47" s="429"/>
      <c r="F47" s="429"/>
      <c r="G47" s="429"/>
      <c r="H47" s="429"/>
      <c r="I47" s="429"/>
      <c r="J47" s="429"/>
      <c r="K47" s="429"/>
      <c r="L47" s="429"/>
      <c r="M47" s="429"/>
      <c r="N47" s="444"/>
      <c r="O47" s="445"/>
      <c r="P47" s="445"/>
      <c r="Q47" s="444"/>
      <c r="R47" s="445"/>
      <c r="S47" s="445"/>
      <c r="T47" s="444"/>
      <c r="U47" s="445"/>
      <c r="V47" s="445"/>
      <c r="W47" s="444"/>
      <c r="X47" s="445"/>
      <c r="Y47" s="445"/>
      <c r="Z47" s="444"/>
      <c r="AA47" s="445"/>
      <c r="AB47" s="445"/>
      <c r="AC47" s="444"/>
      <c r="AD47" s="445"/>
      <c r="AE47" s="445"/>
      <c r="AF47" s="444"/>
      <c r="AG47" s="445"/>
      <c r="AH47" s="445"/>
      <c r="AI47" s="429"/>
      <c r="AJ47" s="429"/>
      <c r="AK47" s="429"/>
      <c r="AL47" s="444"/>
      <c r="AM47" s="445"/>
      <c r="AN47" s="446"/>
      <c r="AO47" s="444"/>
      <c r="AP47" s="445"/>
      <c r="AQ47" s="446"/>
      <c r="AR47" s="445"/>
      <c r="AS47" s="445"/>
      <c r="AT47" s="446"/>
      <c r="AU47" s="429"/>
      <c r="AV47" s="429"/>
      <c r="AW47" s="429"/>
      <c r="AX47" s="429"/>
      <c r="AY47" s="429"/>
      <c r="AZ47" s="429"/>
      <c r="BA47" s="434"/>
      <c r="BB47" s="434"/>
      <c r="BC47" s="434"/>
      <c r="BD47" s="434"/>
    </row>
    <row r="48" spans="1:56" ht="12.75" customHeight="1">
      <c r="A48" s="429"/>
      <c r="B48" s="429"/>
      <c r="C48" s="429"/>
      <c r="D48" s="429"/>
      <c r="E48" s="429"/>
      <c r="F48" s="429"/>
      <c r="G48" s="429"/>
      <c r="H48" s="429"/>
      <c r="I48" s="429"/>
      <c r="J48" s="429"/>
      <c r="K48" s="429"/>
      <c r="L48" s="429"/>
      <c r="M48" s="429"/>
      <c r="N48" s="444"/>
      <c r="O48" s="445"/>
      <c r="P48" s="445"/>
      <c r="Q48" s="444"/>
      <c r="R48" s="445"/>
      <c r="S48" s="445"/>
      <c r="T48" s="444"/>
      <c r="U48" s="445"/>
      <c r="V48" s="445"/>
      <c r="W48" s="444"/>
      <c r="X48" s="445"/>
      <c r="Y48" s="445"/>
      <c r="Z48" s="444"/>
      <c r="AA48" s="445"/>
      <c r="AB48" s="445"/>
      <c r="AC48" s="444"/>
      <c r="AD48" s="445"/>
      <c r="AE48" s="445"/>
      <c r="AF48" s="444"/>
      <c r="AG48" s="445"/>
      <c r="AH48" s="445"/>
      <c r="AI48" s="429"/>
      <c r="AJ48" s="429"/>
      <c r="AK48" s="429"/>
      <c r="AL48" s="444"/>
      <c r="AM48" s="445"/>
      <c r="AN48" s="446"/>
      <c r="AO48" s="444"/>
      <c r="AP48" s="445"/>
      <c r="AQ48" s="446"/>
      <c r="AR48" s="445"/>
      <c r="AS48" s="445"/>
      <c r="AT48" s="446"/>
      <c r="AU48" s="429"/>
      <c r="AV48" s="429"/>
      <c r="AW48" s="429"/>
      <c r="AX48" s="429"/>
      <c r="AY48" s="429"/>
      <c r="AZ48" s="429"/>
      <c r="BA48" s="434"/>
      <c r="BB48" s="434"/>
      <c r="BC48" s="434"/>
      <c r="BD48" s="434"/>
    </row>
    <row r="49" spans="1:56" ht="12.75" customHeight="1">
      <c r="A49" s="429"/>
      <c r="B49" s="429"/>
      <c r="C49" s="429"/>
      <c r="D49" s="429"/>
      <c r="E49" s="429"/>
      <c r="F49" s="429"/>
      <c r="G49" s="429"/>
      <c r="H49" s="429"/>
      <c r="I49" s="429"/>
      <c r="J49" s="429"/>
      <c r="K49" s="429"/>
      <c r="L49" s="429"/>
      <c r="M49" s="429"/>
      <c r="N49" s="444"/>
      <c r="O49" s="445"/>
      <c r="P49" s="445"/>
      <c r="Q49" s="444"/>
      <c r="R49" s="445"/>
      <c r="S49" s="445"/>
      <c r="T49" s="444"/>
      <c r="U49" s="445"/>
      <c r="V49" s="445"/>
      <c r="W49" s="444"/>
      <c r="X49" s="445"/>
      <c r="Y49" s="445"/>
      <c r="Z49" s="444"/>
      <c r="AA49" s="445"/>
      <c r="AB49" s="445"/>
      <c r="AC49" s="444"/>
      <c r="AD49" s="445"/>
      <c r="AE49" s="445"/>
      <c r="AF49" s="444"/>
      <c r="AG49" s="445"/>
      <c r="AH49" s="445"/>
      <c r="AI49" s="429"/>
      <c r="AJ49" s="429"/>
      <c r="AK49" s="429"/>
      <c r="AL49" s="444"/>
      <c r="AM49" s="445"/>
      <c r="AN49" s="446"/>
      <c r="AO49" s="444"/>
      <c r="AP49" s="445"/>
      <c r="AQ49" s="446"/>
      <c r="AR49" s="445"/>
      <c r="AS49" s="445"/>
      <c r="AT49" s="446"/>
      <c r="AU49" s="429"/>
      <c r="AV49" s="429"/>
      <c r="AW49" s="429"/>
      <c r="AX49" s="429"/>
      <c r="AY49" s="429"/>
      <c r="AZ49" s="429"/>
      <c r="BA49" s="434"/>
      <c r="BB49" s="434"/>
      <c r="BC49" s="434"/>
      <c r="BD49" s="434"/>
    </row>
    <row r="50" spans="1:56" ht="12.75" customHeight="1">
      <c r="A50" s="429"/>
      <c r="B50" s="429"/>
      <c r="C50" s="429"/>
      <c r="D50" s="429"/>
      <c r="E50" s="429"/>
      <c r="F50" s="429"/>
      <c r="G50" s="429"/>
      <c r="H50" s="429"/>
      <c r="I50" s="429"/>
      <c r="J50" s="429"/>
      <c r="K50" s="429"/>
      <c r="L50" s="429"/>
      <c r="M50" s="429"/>
      <c r="N50" s="444"/>
      <c r="O50" s="445"/>
      <c r="P50" s="445"/>
      <c r="Q50" s="444"/>
      <c r="R50" s="445"/>
      <c r="S50" s="445"/>
      <c r="T50" s="444"/>
      <c r="U50" s="445"/>
      <c r="V50" s="445"/>
      <c r="W50" s="444"/>
      <c r="X50" s="445"/>
      <c r="Y50" s="445"/>
      <c r="Z50" s="444"/>
      <c r="AA50" s="445"/>
      <c r="AB50" s="445"/>
      <c r="AC50" s="444"/>
      <c r="AD50" s="445"/>
      <c r="AE50" s="445"/>
      <c r="AF50" s="444"/>
      <c r="AG50" s="445"/>
      <c r="AH50" s="445"/>
      <c r="AI50" s="429"/>
      <c r="AJ50" s="429"/>
      <c r="AK50" s="429"/>
      <c r="AL50" s="444"/>
      <c r="AM50" s="445"/>
      <c r="AN50" s="446"/>
      <c r="AO50" s="444"/>
      <c r="AP50" s="445"/>
      <c r="AQ50" s="446"/>
      <c r="AR50" s="445"/>
      <c r="AS50" s="445"/>
      <c r="AT50" s="446"/>
      <c r="AU50" s="429"/>
      <c r="AV50" s="429"/>
      <c r="AW50" s="429"/>
      <c r="AX50" s="429"/>
      <c r="AY50" s="429"/>
      <c r="AZ50" s="429"/>
      <c r="BA50" s="434"/>
      <c r="BB50" s="434"/>
      <c r="BC50" s="434"/>
      <c r="BD50" s="434"/>
    </row>
    <row r="51" spans="1:56" ht="12.75" customHeight="1">
      <c r="A51" s="429"/>
      <c r="B51" s="429"/>
      <c r="C51" s="429"/>
      <c r="D51" s="429"/>
      <c r="E51" s="429"/>
      <c r="F51" s="429"/>
      <c r="G51" s="429"/>
      <c r="H51" s="429"/>
      <c r="I51" s="429"/>
      <c r="J51" s="429"/>
      <c r="K51" s="429"/>
      <c r="L51" s="429"/>
      <c r="M51" s="429"/>
      <c r="N51" s="444"/>
      <c r="O51" s="445"/>
      <c r="P51" s="445"/>
      <c r="Q51" s="444"/>
      <c r="R51" s="445"/>
      <c r="S51" s="445"/>
      <c r="T51" s="444"/>
      <c r="U51" s="445"/>
      <c r="V51" s="445"/>
      <c r="W51" s="444"/>
      <c r="X51" s="445"/>
      <c r="Y51" s="445"/>
      <c r="Z51" s="444"/>
      <c r="AA51" s="445"/>
      <c r="AB51" s="445"/>
      <c r="AC51" s="444"/>
      <c r="AD51" s="445"/>
      <c r="AE51" s="445"/>
      <c r="AF51" s="444"/>
      <c r="AG51" s="445"/>
      <c r="AH51" s="445"/>
      <c r="AI51" s="429"/>
      <c r="AJ51" s="429"/>
      <c r="AK51" s="429"/>
      <c r="AL51" s="444"/>
      <c r="AM51" s="445"/>
      <c r="AN51" s="446"/>
      <c r="AO51" s="444"/>
      <c r="AP51" s="445"/>
      <c r="AQ51" s="446"/>
      <c r="AR51" s="445"/>
      <c r="AS51" s="445"/>
      <c r="AT51" s="446"/>
      <c r="AU51" s="429"/>
      <c r="AV51" s="429"/>
      <c r="AW51" s="429"/>
      <c r="AX51" s="429"/>
      <c r="AY51" s="429"/>
      <c r="AZ51" s="429"/>
      <c r="BA51" s="434"/>
      <c r="BB51" s="434"/>
      <c r="BC51" s="434"/>
      <c r="BD51" s="434"/>
    </row>
    <row r="52" spans="1:56" ht="12.75" customHeight="1">
      <c r="A52" s="429"/>
      <c r="B52" s="429"/>
      <c r="C52" s="429"/>
      <c r="D52" s="429"/>
      <c r="E52" s="429"/>
      <c r="F52" s="429"/>
      <c r="G52" s="429"/>
      <c r="H52" s="429"/>
      <c r="I52" s="429"/>
      <c r="J52" s="429"/>
      <c r="K52" s="429"/>
      <c r="L52" s="429"/>
      <c r="M52" s="429"/>
      <c r="N52" s="444"/>
      <c r="O52" s="445"/>
      <c r="P52" s="445"/>
      <c r="Q52" s="444"/>
      <c r="R52" s="445"/>
      <c r="S52" s="445"/>
      <c r="T52" s="444"/>
      <c r="U52" s="445"/>
      <c r="V52" s="445"/>
      <c r="W52" s="444"/>
      <c r="X52" s="445"/>
      <c r="Y52" s="445"/>
      <c r="Z52" s="444"/>
      <c r="AA52" s="445"/>
      <c r="AB52" s="445"/>
      <c r="AC52" s="444"/>
      <c r="AD52" s="445"/>
      <c r="AE52" s="445"/>
      <c r="AF52" s="444"/>
      <c r="AG52" s="445"/>
      <c r="AH52" s="445"/>
      <c r="AI52" s="429"/>
      <c r="AJ52" s="429"/>
      <c r="AK52" s="429"/>
      <c r="AL52" s="444"/>
      <c r="AM52" s="445"/>
      <c r="AN52" s="446"/>
      <c r="AO52" s="444"/>
      <c r="AP52" s="445"/>
      <c r="AQ52" s="446"/>
      <c r="AR52" s="445"/>
      <c r="AS52" s="445"/>
      <c r="AT52" s="446"/>
      <c r="AU52" s="429"/>
      <c r="AV52" s="429"/>
      <c r="AW52" s="429"/>
      <c r="AX52" s="429"/>
      <c r="AY52" s="429"/>
      <c r="AZ52" s="429"/>
      <c r="BA52" s="434"/>
      <c r="BB52" s="434"/>
      <c r="BC52" s="434"/>
      <c r="BD52" s="434"/>
    </row>
    <row r="53" spans="1:56" ht="12.75" customHeight="1">
      <c r="A53" s="429"/>
      <c r="B53" s="429"/>
      <c r="C53" s="429"/>
      <c r="D53" s="429"/>
      <c r="E53" s="429"/>
      <c r="F53" s="429"/>
      <c r="G53" s="429"/>
      <c r="H53" s="429"/>
      <c r="I53" s="429"/>
      <c r="J53" s="429"/>
      <c r="K53" s="429"/>
      <c r="L53" s="429"/>
      <c r="M53" s="429"/>
      <c r="N53" s="444"/>
      <c r="O53" s="445"/>
      <c r="P53" s="445"/>
      <c r="Q53" s="444"/>
      <c r="R53" s="445"/>
      <c r="S53" s="445"/>
      <c r="T53" s="444"/>
      <c r="U53" s="445"/>
      <c r="V53" s="445"/>
      <c r="W53" s="444"/>
      <c r="X53" s="445"/>
      <c r="Y53" s="445"/>
      <c r="Z53" s="444"/>
      <c r="AA53" s="445"/>
      <c r="AB53" s="445"/>
      <c r="AC53" s="444"/>
      <c r="AD53" s="445"/>
      <c r="AE53" s="445"/>
      <c r="AF53" s="444"/>
      <c r="AG53" s="445"/>
      <c r="AH53" s="445"/>
      <c r="AI53" s="429"/>
      <c r="AJ53" s="429"/>
      <c r="AK53" s="429"/>
      <c r="AL53" s="444"/>
      <c r="AM53" s="445"/>
      <c r="AN53" s="446"/>
      <c r="AO53" s="444"/>
      <c r="AP53" s="445"/>
      <c r="AQ53" s="446"/>
      <c r="AR53" s="445"/>
      <c r="AS53" s="445"/>
      <c r="AT53" s="446"/>
      <c r="AU53" s="429"/>
      <c r="AV53" s="429"/>
      <c r="AW53" s="429"/>
      <c r="AX53" s="429"/>
      <c r="AY53" s="429"/>
      <c r="AZ53" s="429"/>
      <c r="BA53" s="434"/>
      <c r="BB53" s="434"/>
      <c r="BC53" s="434"/>
      <c r="BD53" s="434"/>
    </row>
    <row r="54" spans="1:56" ht="12.75" customHeight="1">
      <c r="A54" s="429"/>
      <c r="B54" s="429"/>
      <c r="C54" s="429"/>
      <c r="D54" s="429"/>
      <c r="E54" s="429"/>
      <c r="F54" s="429"/>
      <c r="G54" s="429"/>
      <c r="H54" s="429"/>
      <c r="I54" s="429"/>
      <c r="J54" s="429"/>
      <c r="K54" s="429"/>
      <c r="L54" s="429"/>
      <c r="M54" s="429"/>
      <c r="N54" s="444"/>
      <c r="O54" s="445"/>
      <c r="P54" s="445"/>
      <c r="Q54" s="444"/>
      <c r="R54" s="445"/>
      <c r="S54" s="445"/>
      <c r="T54" s="444"/>
      <c r="U54" s="445"/>
      <c r="V54" s="445"/>
      <c r="W54" s="444"/>
      <c r="X54" s="445"/>
      <c r="Y54" s="445"/>
      <c r="Z54" s="444"/>
      <c r="AA54" s="445"/>
      <c r="AB54" s="445"/>
      <c r="AC54" s="444"/>
      <c r="AD54" s="445"/>
      <c r="AE54" s="445"/>
      <c r="AF54" s="444"/>
      <c r="AG54" s="445"/>
      <c r="AH54" s="445"/>
      <c r="AI54" s="429"/>
      <c r="AJ54" s="429"/>
      <c r="AK54" s="429"/>
      <c r="AL54" s="444"/>
      <c r="AM54" s="445"/>
      <c r="AN54" s="446"/>
      <c r="AO54" s="444"/>
      <c r="AP54" s="445"/>
      <c r="AQ54" s="446"/>
      <c r="AR54" s="445"/>
      <c r="AS54" s="445"/>
      <c r="AT54" s="446"/>
      <c r="AU54" s="429"/>
      <c r="AV54" s="429"/>
      <c r="AW54" s="429"/>
      <c r="AX54" s="429"/>
      <c r="AY54" s="429"/>
      <c r="AZ54" s="429"/>
      <c r="BA54" s="434"/>
      <c r="BB54" s="434"/>
      <c r="BC54" s="434"/>
      <c r="BD54" s="434"/>
    </row>
    <row r="55" spans="1:56" ht="12.75" customHeight="1">
      <c r="A55" s="429"/>
      <c r="B55" s="429"/>
      <c r="C55" s="429"/>
      <c r="D55" s="429"/>
      <c r="E55" s="429"/>
      <c r="F55" s="429"/>
      <c r="G55" s="429"/>
      <c r="H55" s="429"/>
      <c r="I55" s="429"/>
      <c r="J55" s="429"/>
      <c r="K55" s="429"/>
      <c r="L55" s="429"/>
      <c r="M55" s="429"/>
      <c r="N55" s="444"/>
      <c r="O55" s="445"/>
      <c r="P55" s="445"/>
      <c r="Q55" s="444"/>
      <c r="R55" s="445"/>
      <c r="S55" s="445"/>
      <c r="T55" s="444"/>
      <c r="U55" s="445"/>
      <c r="V55" s="445"/>
      <c r="W55" s="444"/>
      <c r="X55" s="445"/>
      <c r="Y55" s="445"/>
      <c r="Z55" s="444"/>
      <c r="AA55" s="445"/>
      <c r="AB55" s="445"/>
      <c r="AC55" s="444"/>
      <c r="AD55" s="445"/>
      <c r="AE55" s="445"/>
      <c r="AF55" s="444"/>
      <c r="AG55" s="445"/>
      <c r="AH55" s="445"/>
      <c r="AI55" s="429"/>
      <c r="AJ55" s="429"/>
      <c r="AK55" s="429"/>
      <c r="AL55" s="444"/>
      <c r="AM55" s="445"/>
      <c r="AN55" s="446"/>
      <c r="AO55" s="444"/>
      <c r="AP55" s="445"/>
      <c r="AQ55" s="446"/>
      <c r="AR55" s="445"/>
      <c r="AS55" s="445"/>
      <c r="AT55" s="446"/>
      <c r="AU55" s="429"/>
      <c r="AV55" s="429"/>
      <c r="AW55" s="429"/>
      <c r="AX55" s="429"/>
      <c r="AY55" s="429"/>
      <c r="AZ55" s="429"/>
      <c r="BA55" s="434"/>
      <c r="BB55" s="434"/>
      <c r="BC55" s="434"/>
      <c r="BD55" s="434"/>
    </row>
    <row r="56" spans="1:56" ht="12.75" customHeight="1">
      <c r="A56" s="429"/>
      <c r="B56" s="429"/>
      <c r="C56" s="429"/>
      <c r="D56" s="429"/>
      <c r="E56" s="429"/>
      <c r="F56" s="429"/>
      <c r="G56" s="429"/>
      <c r="H56" s="429"/>
      <c r="I56" s="429"/>
      <c r="J56" s="429"/>
      <c r="K56" s="429"/>
      <c r="L56" s="429"/>
      <c r="M56" s="429"/>
      <c r="N56" s="444"/>
      <c r="O56" s="445"/>
      <c r="P56" s="445"/>
      <c r="Q56" s="444"/>
      <c r="R56" s="445"/>
      <c r="S56" s="445"/>
      <c r="T56" s="444"/>
      <c r="U56" s="445"/>
      <c r="V56" s="445"/>
      <c r="W56" s="444"/>
      <c r="X56" s="445"/>
      <c r="Y56" s="445"/>
      <c r="Z56" s="444"/>
      <c r="AA56" s="445"/>
      <c r="AB56" s="445"/>
      <c r="AC56" s="444"/>
      <c r="AD56" s="445"/>
      <c r="AE56" s="445"/>
      <c r="AF56" s="444"/>
      <c r="AG56" s="445"/>
      <c r="AH56" s="445"/>
      <c r="AI56" s="429"/>
      <c r="AJ56" s="429"/>
      <c r="AK56" s="429"/>
      <c r="AL56" s="444"/>
      <c r="AM56" s="445"/>
      <c r="AN56" s="446"/>
      <c r="AO56" s="444"/>
      <c r="AP56" s="445"/>
      <c r="AQ56" s="446"/>
      <c r="AR56" s="445"/>
      <c r="AS56" s="445"/>
      <c r="AT56" s="446"/>
      <c r="AU56" s="429"/>
      <c r="AV56" s="429"/>
      <c r="AW56" s="429"/>
      <c r="AX56" s="429"/>
      <c r="AY56" s="429"/>
      <c r="AZ56" s="429"/>
      <c r="BA56" s="434"/>
      <c r="BB56" s="434"/>
      <c r="BC56" s="434"/>
      <c r="BD56" s="434"/>
    </row>
    <row r="57" spans="1:56" ht="12.75" customHeight="1">
      <c r="A57" s="429"/>
      <c r="B57" s="429"/>
      <c r="C57" s="429"/>
      <c r="D57" s="429"/>
      <c r="E57" s="429"/>
      <c r="F57" s="429"/>
      <c r="G57" s="429"/>
      <c r="H57" s="429"/>
      <c r="I57" s="429"/>
      <c r="J57" s="429"/>
      <c r="K57" s="429"/>
      <c r="L57" s="429"/>
      <c r="M57" s="429"/>
      <c r="N57" s="444"/>
      <c r="O57" s="445"/>
      <c r="P57" s="445"/>
      <c r="Q57" s="444"/>
      <c r="R57" s="445"/>
      <c r="S57" s="445"/>
      <c r="T57" s="444"/>
      <c r="U57" s="445"/>
      <c r="V57" s="445"/>
      <c r="W57" s="444"/>
      <c r="X57" s="445"/>
      <c r="Y57" s="445"/>
      <c r="Z57" s="444"/>
      <c r="AA57" s="445"/>
      <c r="AB57" s="445"/>
      <c r="AC57" s="444"/>
      <c r="AD57" s="445"/>
      <c r="AE57" s="445"/>
      <c r="AF57" s="444"/>
      <c r="AG57" s="445"/>
      <c r="AH57" s="445"/>
      <c r="AI57" s="429"/>
      <c r="AJ57" s="429"/>
      <c r="AK57" s="429"/>
      <c r="AL57" s="444"/>
      <c r="AM57" s="445"/>
      <c r="AN57" s="446"/>
      <c r="AO57" s="444"/>
      <c r="AP57" s="445"/>
      <c r="AQ57" s="446"/>
      <c r="AR57" s="445"/>
      <c r="AS57" s="445"/>
      <c r="AT57" s="446"/>
      <c r="AU57" s="429"/>
      <c r="AV57" s="429"/>
      <c r="AW57" s="429"/>
      <c r="AX57" s="429"/>
      <c r="AY57" s="429"/>
      <c r="AZ57" s="429"/>
      <c r="BA57" s="434"/>
      <c r="BB57" s="434"/>
      <c r="BC57" s="434"/>
      <c r="BD57" s="434"/>
    </row>
    <row r="58" spans="1:56" ht="12.75" customHeight="1">
      <c r="A58" s="429"/>
      <c r="B58" s="429"/>
      <c r="C58" s="429"/>
      <c r="D58" s="429"/>
      <c r="E58" s="429"/>
      <c r="F58" s="429"/>
      <c r="G58" s="429"/>
      <c r="H58" s="429"/>
      <c r="I58" s="429"/>
      <c r="J58" s="429"/>
      <c r="K58" s="429"/>
      <c r="L58" s="429"/>
      <c r="M58" s="429"/>
      <c r="N58" s="444"/>
      <c r="O58" s="445"/>
      <c r="P58" s="445"/>
      <c r="Q58" s="444"/>
      <c r="R58" s="445"/>
      <c r="S58" s="445"/>
      <c r="T58" s="444"/>
      <c r="U58" s="445"/>
      <c r="V58" s="445"/>
      <c r="W58" s="444"/>
      <c r="X58" s="445"/>
      <c r="Y58" s="445"/>
      <c r="Z58" s="444"/>
      <c r="AA58" s="445"/>
      <c r="AB58" s="445"/>
      <c r="AC58" s="444"/>
      <c r="AD58" s="445"/>
      <c r="AE58" s="445"/>
      <c r="AF58" s="444"/>
      <c r="AG58" s="445"/>
      <c r="AH58" s="445"/>
      <c r="AI58" s="429"/>
      <c r="AJ58" s="429"/>
      <c r="AK58" s="429"/>
      <c r="AL58" s="444"/>
      <c r="AM58" s="445"/>
      <c r="AN58" s="446"/>
      <c r="AO58" s="444"/>
      <c r="AP58" s="445"/>
      <c r="AQ58" s="446"/>
      <c r="AR58" s="445"/>
      <c r="AS58" s="445"/>
      <c r="AT58" s="446"/>
      <c r="AU58" s="429"/>
      <c r="AV58" s="429"/>
      <c r="AW58" s="429"/>
      <c r="AX58" s="429"/>
      <c r="AY58" s="429"/>
      <c r="AZ58" s="429"/>
      <c r="BA58" s="434"/>
      <c r="BB58" s="434"/>
      <c r="BC58" s="434"/>
      <c r="BD58" s="434"/>
    </row>
    <row r="59" spans="1:56" ht="12.75" customHeight="1">
      <c r="A59" s="429"/>
      <c r="B59" s="429"/>
      <c r="C59" s="429"/>
      <c r="D59" s="429"/>
      <c r="E59" s="429"/>
      <c r="F59" s="429"/>
      <c r="G59" s="429"/>
      <c r="H59" s="429"/>
      <c r="I59" s="429"/>
      <c r="J59" s="429"/>
      <c r="K59" s="429"/>
      <c r="L59" s="429"/>
      <c r="M59" s="429"/>
      <c r="N59" s="444"/>
      <c r="O59" s="445"/>
      <c r="P59" s="445"/>
      <c r="Q59" s="444"/>
      <c r="R59" s="445"/>
      <c r="S59" s="445"/>
      <c r="T59" s="444"/>
      <c r="U59" s="445"/>
      <c r="V59" s="445"/>
      <c r="W59" s="444"/>
      <c r="X59" s="445"/>
      <c r="Y59" s="445"/>
      <c r="Z59" s="444"/>
      <c r="AA59" s="445"/>
      <c r="AB59" s="445"/>
      <c r="AC59" s="444"/>
      <c r="AD59" s="445"/>
      <c r="AE59" s="445"/>
      <c r="AF59" s="444"/>
      <c r="AG59" s="445"/>
      <c r="AH59" s="445"/>
      <c r="AI59" s="429"/>
      <c r="AJ59" s="429"/>
      <c r="AK59" s="429"/>
      <c r="AL59" s="444"/>
      <c r="AM59" s="445"/>
      <c r="AN59" s="446"/>
      <c r="AO59" s="444"/>
      <c r="AP59" s="445"/>
      <c r="AQ59" s="446"/>
      <c r="AR59" s="445"/>
      <c r="AS59" s="445"/>
      <c r="AT59" s="446"/>
      <c r="AU59" s="429"/>
      <c r="AV59" s="429"/>
      <c r="AW59" s="429"/>
      <c r="AX59" s="429"/>
      <c r="AY59" s="429"/>
      <c r="AZ59" s="429"/>
      <c r="BA59" s="434"/>
      <c r="BB59" s="434"/>
      <c r="BC59" s="434"/>
      <c r="BD59" s="434"/>
    </row>
    <row r="60" spans="1:56" ht="12.75" customHeight="1">
      <c r="A60" s="429"/>
      <c r="B60" s="429"/>
      <c r="C60" s="429"/>
      <c r="D60" s="429"/>
      <c r="E60" s="429"/>
      <c r="F60" s="429"/>
      <c r="G60" s="429"/>
      <c r="H60" s="429"/>
      <c r="I60" s="429"/>
      <c r="J60" s="429"/>
      <c r="K60" s="429"/>
      <c r="L60" s="429"/>
      <c r="M60" s="429"/>
      <c r="N60" s="444"/>
      <c r="O60" s="445"/>
      <c r="P60" s="445"/>
      <c r="Q60" s="444"/>
      <c r="R60" s="445"/>
      <c r="S60" s="445"/>
      <c r="T60" s="444"/>
      <c r="U60" s="445"/>
      <c r="V60" s="445"/>
      <c r="W60" s="444"/>
      <c r="X60" s="445"/>
      <c r="Y60" s="445"/>
      <c r="Z60" s="444"/>
      <c r="AA60" s="445"/>
      <c r="AB60" s="445"/>
      <c r="AC60" s="444"/>
      <c r="AD60" s="445"/>
      <c r="AE60" s="445"/>
      <c r="AF60" s="444"/>
      <c r="AG60" s="445"/>
      <c r="AH60" s="445"/>
      <c r="AI60" s="429"/>
      <c r="AJ60" s="429"/>
      <c r="AK60" s="429"/>
      <c r="AL60" s="444"/>
      <c r="AM60" s="445"/>
      <c r="AN60" s="446"/>
      <c r="AO60" s="444"/>
      <c r="AP60" s="445"/>
      <c r="AQ60" s="446"/>
      <c r="AR60" s="445"/>
      <c r="AS60" s="445"/>
      <c r="AT60" s="446"/>
      <c r="AU60" s="429"/>
      <c r="AV60" s="429"/>
      <c r="AW60" s="429"/>
      <c r="AX60" s="429"/>
      <c r="AY60" s="429"/>
      <c r="AZ60" s="429"/>
      <c r="BA60" s="434"/>
      <c r="BB60" s="434"/>
      <c r="BC60" s="434"/>
      <c r="BD60" s="434"/>
    </row>
    <row r="61" spans="1:56" ht="12.75" customHeight="1">
      <c r="A61" s="166"/>
      <c r="B61" s="169"/>
      <c r="C61" s="169"/>
      <c r="D61" s="169"/>
      <c r="E61" s="169"/>
      <c r="F61" s="169"/>
      <c r="G61" s="167"/>
      <c r="H61" s="167"/>
      <c r="I61" s="167"/>
      <c r="J61" s="167"/>
      <c r="K61" s="167"/>
      <c r="L61" s="167"/>
      <c r="M61" s="167"/>
      <c r="N61" s="167"/>
      <c r="O61" s="167"/>
      <c r="P61" s="167"/>
      <c r="Q61" s="167"/>
      <c r="R61" s="167"/>
      <c r="S61" s="167"/>
      <c r="T61" s="167"/>
      <c r="U61" s="167"/>
      <c r="V61" s="167"/>
      <c r="W61" s="167"/>
      <c r="X61" s="167"/>
      <c r="Y61" s="167"/>
      <c r="Z61" s="167"/>
      <c r="AA61" s="167"/>
      <c r="AB61" s="167"/>
      <c r="AC61" s="167"/>
      <c r="AD61" s="167"/>
      <c r="AE61" s="167"/>
      <c r="AF61" s="167"/>
      <c r="AG61" s="167"/>
      <c r="AH61" s="167"/>
      <c r="AI61" s="167"/>
      <c r="AJ61" s="167"/>
      <c r="AK61" s="167"/>
      <c r="AL61" s="167"/>
      <c r="AM61" s="167"/>
      <c r="AN61" s="167"/>
      <c r="AO61" s="8"/>
      <c r="AP61" s="8"/>
      <c r="AQ61" s="8"/>
      <c r="AR61" s="8"/>
      <c r="AS61" s="8"/>
      <c r="AT61" s="8"/>
      <c r="AU61" s="8"/>
      <c r="AV61" s="8"/>
      <c r="AW61" s="8"/>
      <c r="AX61" s="8"/>
      <c r="AY61" s="8"/>
      <c r="AZ61" s="8"/>
      <c r="BA61" s="8"/>
      <c r="BB61" s="8"/>
      <c r="BC61" s="8"/>
      <c r="BD61" s="9"/>
    </row>
  </sheetData>
  <mergeCells count="852">
    <mergeCell ref="N1:AM1"/>
    <mergeCell ref="AN1:AS1"/>
    <mergeCell ref="AT1:AY1"/>
    <mergeCell ref="AZ1:BD1"/>
    <mergeCell ref="AN2:AS2"/>
    <mergeCell ref="AT2:AY2"/>
    <mergeCell ref="AZ2:BD2"/>
    <mergeCell ref="N3:AM3"/>
    <mergeCell ref="AN3:AP3"/>
    <mergeCell ref="AQ3:AS3"/>
    <mergeCell ref="AT3:AY3"/>
    <mergeCell ref="AZ3:BD3"/>
    <mergeCell ref="AU5:AZ5"/>
    <mergeCell ref="BA5:BD5"/>
    <mergeCell ref="Q5:S5"/>
    <mergeCell ref="AU6:AZ6"/>
    <mergeCell ref="BA6:BD6"/>
    <mergeCell ref="A6:C6"/>
    <mergeCell ref="AC6:AE6"/>
    <mergeCell ref="AF6:AH6"/>
    <mergeCell ref="T5:V5"/>
    <mergeCell ref="W5:Y5"/>
    <mergeCell ref="Z5:AB5"/>
    <mergeCell ref="AC5:AE5"/>
    <mergeCell ref="AF5:AH5"/>
    <mergeCell ref="AI5:AK5"/>
    <mergeCell ref="AL5:AN5"/>
    <mergeCell ref="AR5:AT5"/>
    <mergeCell ref="AO5:AQ5"/>
    <mergeCell ref="AU7:AZ7"/>
    <mergeCell ref="BA7:BD7"/>
    <mergeCell ref="A7:C7"/>
    <mergeCell ref="AL6:AN6"/>
    <mergeCell ref="AO6:AQ6"/>
    <mergeCell ref="AU8:AZ8"/>
    <mergeCell ref="BA8:BD8"/>
    <mergeCell ref="AI8:AK8"/>
    <mergeCell ref="AL8:AN8"/>
    <mergeCell ref="A8:C8"/>
    <mergeCell ref="Q6:S6"/>
    <mergeCell ref="T6:V6"/>
    <mergeCell ref="W6:Y6"/>
    <mergeCell ref="Z6:AB6"/>
    <mergeCell ref="AI6:AK6"/>
    <mergeCell ref="AR6:AT6"/>
    <mergeCell ref="Q7:S7"/>
    <mergeCell ref="T7:V7"/>
    <mergeCell ref="W7:Y7"/>
    <mergeCell ref="Z7:AB7"/>
    <mergeCell ref="AC7:AE7"/>
    <mergeCell ref="AF7:AH7"/>
    <mergeCell ref="AI7:AK7"/>
    <mergeCell ref="AL7:AN7"/>
    <mergeCell ref="AU11:AZ11"/>
    <mergeCell ref="BA11:BD11"/>
    <mergeCell ref="AR8:AT8"/>
    <mergeCell ref="AR9:AT9"/>
    <mergeCell ref="AU12:AZ12"/>
    <mergeCell ref="AC11:AE11"/>
    <mergeCell ref="AU9:AZ9"/>
    <mergeCell ref="BA9:BD9"/>
    <mergeCell ref="AU10:AZ10"/>
    <mergeCell ref="BA10:BD10"/>
    <mergeCell ref="AI9:AK9"/>
    <mergeCell ref="AL9:AN9"/>
    <mergeCell ref="BA12:BD12"/>
    <mergeCell ref="AO9:AQ9"/>
    <mergeCell ref="AI10:AK10"/>
    <mergeCell ref="AL10:AN10"/>
    <mergeCell ref="AO10:AQ10"/>
    <mergeCell ref="AR10:AT10"/>
    <mergeCell ref="AI12:AK12"/>
    <mergeCell ref="AL12:AN12"/>
    <mergeCell ref="AU13:AZ13"/>
    <mergeCell ref="BA13:BD13"/>
    <mergeCell ref="AU14:AZ14"/>
    <mergeCell ref="BA14:BD14"/>
    <mergeCell ref="AO12:AQ12"/>
    <mergeCell ref="AU17:AZ17"/>
    <mergeCell ref="BA17:BD17"/>
    <mergeCell ref="AR13:AT13"/>
    <mergeCell ref="AR14:AT14"/>
    <mergeCell ref="AR16:AT16"/>
    <mergeCell ref="AR12:AT12"/>
    <mergeCell ref="AU15:AZ15"/>
    <mergeCell ref="BA15:BD15"/>
    <mergeCell ref="AU16:AZ16"/>
    <mergeCell ref="BA16:BD16"/>
    <mergeCell ref="AI15:AK15"/>
    <mergeCell ref="AL15:AN15"/>
    <mergeCell ref="BA18:BD18"/>
    <mergeCell ref="Z15:AB15"/>
    <mergeCell ref="AR15:AT15"/>
    <mergeCell ref="AI16:AK16"/>
    <mergeCell ref="AL16:AN16"/>
    <mergeCell ref="AO16:AQ16"/>
    <mergeCell ref="AL17:AN17"/>
    <mergeCell ref="AO17:AQ17"/>
    <mergeCell ref="AR17:AT17"/>
    <mergeCell ref="AU19:AZ19"/>
    <mergeCell ref="BA19:BD19"/>
    <mergeCell ref="AU20:AZ20"/>
    <mergeCell ref="BA20:BD20"/>
    <mergeCell ref="AI18:AK18"/>
    <mergeCell ref="AU23:AZ23"/>
    <mergeCell ref="BA23:BD23"/>
    <mergeCell ref="AR19:AT19"/>
    <mergeCell ref="AR20:AT20"/>
    <mergeCell ref="AO22:AQ22"/>
    <mergeCell ref="AL18:AN18"/>
    <mergeCell ref="AO18:AQ18"/>
    <mergeCell ref="AR18:AT18"/>
    <mergeCell ref="AI19:AK19"/>
    <mergeCell ref="AL19:AN19"/>
    <mergeCell ref="AO19:AQ19"/>
    <mergeCell ref="AI20:AK20"/>
    <mergeCell ref="AL20:AN20"/>
    <mergeCell ref="AO20:AQ20"/>
    <mergeCell ref="AI23:AK23"/>
    <mergeCell ref="AL23:AN23"/>
    <mergeCell ref="AO23:AQ23"/>
    <mergeCell ref="AR23:AT23"/>
    <mergeCell ref="AU18:AZ18"/>
    <mergeCell ref="A24:C24"/>
    <mergeCell ref="D24:M24"/>
    <mergeCell ref="AU21:AZ21"/>
    <mergeCell ref="BA21:BD21"/>
    <mergeCell ref="AU22:AZ22"/>
    <mergeCell ref="BA22:BD22"/>
    <mergeCell ref="AI21:AK21"/>
    <mergeCell ref="AL21:AN21"/>
    <mergeCell ref="AU24:AZ24"/>
    <mergeCell ref="BA24:BD24"/>
    <mergeCell ref="A21:C21"/>
    <mergeCell ref="D21:M21"/>
    <mergeCell ref="N21:P21"/>
    <mergeCell ref="Q21:S21"/>
    <mergeCell ref="T21:V21"/>
    <mergeCell ref="W21:Y21"/>
    <mergeCell ref="Z21:AB21"/>
    <mergeCell ref="AC21:AE21"/>
    <mergeCell ref="AF21:AH21"/>
    <mergeCell ref="AO21:AQ21"/>
    <mergeCell ref="AR21:AT21"/>
    <mergeCell ref="A22:C22"/>
    <mergeCell ref="D22:M22"/>
    <mergeCell ref="N22:P22"/>
    <mergeCell ref="A25:C25"/>
    <mergeCell ref="D25:M25"/>
    <mergeCell ref="AU25:AZ25"/>
    <mergeCell ref="BA25:BD25"/>
    <mergeCell ref="AU26:AZ26"/>
    <mergeCell ref="BA26:BD26"/>
    <mergeCell ref="AC25:AE25"/>
    <mergeCell ref="AF25:AH25"/>
    <mergeCell ref="AI25:AK25"/>
    <mergeCell ref="AL25:AN25"/>
    <mergeCell ref="A26:C26"/>
    <mergeCell ref="D26:M26"/>
    <mergeCell ref="N26:P26"/>
    <mergeCell ref="Q26:S26"/>
    <mergeCell ref="T26:V26"/>
    <mergeCell ref="W26:Y26"/>
    <mergeCell ref="AU27:AZ27"/>
    <mergeCell ref="BA27:BD27"/>
    <mergeCell ref="Z26:AB26"/>
    <mergeCell ref="AC26:AE26"/>
    <mergeCell ref="AF26:AH26"/>
    <mergeCell ref="Z30:AB30"/>
    <mergeCell ref="AU28:AZ28"/>
    <mergeCell ref="BA28:BD28"/>
    <mergeCell ref="AU29:AZ29"/>
    <mergeCell ref="BA29:BD29"/>
    <mergeCell ref="AI28:AK28"/>
    <mergeCell ref="AL28:AN28"/>
    <mergeCell ref="AO28:AQ28"/>
    <mergeCell ref="AI26:AK26"/>
    <mergeCell ref="AL26:AN26"/>
    <mergeCell ref="AO26:AQ26"/>
    <mergeCell ref="AR26:AT26"/>
    <mergeCell ref="AI27:AK27"/>
    <mergeCell ref="AL27:AN27"/>
    <mergeCell ref="AO27:AQ27"/>
    <mergeCell ref="AR27:AT27"/>
    <mergeCell ref="AR28:AT28"/>
    <mergeCell ref="AI29:AK29"/>
    <mergeCell ref="AL29:AN29"/>
    <mergeCell ref="AU32:AZ32"/>
    <mergeCell ref="BA32:BD32"/>
    <mergeCell ref="AU33:AZ33"/>
    <mergeCell ref="AU30:AZ30"/>
    <mergeCell ref="BA30:BD30"/>
    <mergeCell ref="AU31:AZ31"/>
    <mergeCell ref="BA31:BD31"/>
    <mergeCell ref="BA33:BD33"/>
    <mergeCell ref="AU34:AZ34"/>
    <mergeCell ref="BA34:BD34"/>
    <mergeCell ref="Z33:AB33"/>
    <mergeCell ref="AC33:AE33"/>
    <mergeCell ref="AF33:AH33"/>
    <mergeCell ref="AI33:AK33"/>
    <mergeCell ref="AL33:AN33"/>
    <mergeCell ref="AO33:AQ33"/>
    <mergeCell ref="AR33:AT33"/>
    <mergeCell ref="AU37:AZ37"/>
    <mergeCell ref="BA37:BD37"/>
    <mergeCell ref="AU35:AZ35"/>
    <mergeCell ref="BA35:BD35"/>
    <mergeCell ref="AU36:AZ36"/>
    <mergeCell ref="BA36:BD36"/>
    <mergeCell ref="Z34:AB34"/>
    <mergeCell ref="AC34:AE34"/>
    <mergeCell ref="AF34:AH34"/>
    <mergeCell ref="AI34:AK34"/>
    <mergeCell ref="AL34:AN34"/>
    <mergeCell ref="AO34:AQ34"/>
    <mergeCell ref="AR34:AT34"/>
    <mergeCell ref="AI35:AK35"/>
    <mergeCell ref="AL35:AN35"/>
    <mergeCell ref="AO35:AQ35"/>
    <mergeCell ref="AR35:AT35"/>
    <mergeCell ref="AU38:AZ38"/>
    <mergeCell ref="BA38:BD38"/>
    <mergeCell ref="AU39:AZ39"/>
    <mergeCell ref="BA39:BD39"/>
    <mergeCell ref="AI38:AK38"/>
    <mergeCell ref="AL38:AN38"/>
    <mergeCell ref="AO39:AQ39"/>
    <mergeCell ref="AR39:AT39"/>
    <mergeCell ref="AU42:AZ42"/>
    <mergeCell ref="BA42:BD42"/>
    <mergeCell ref="AO38:AQ38"/>
    <mergeCell ref="AR38:AT38"/>
    <mergeCell ref="AI39:AK39"/>
    <mergeCell ref="AL39:AN39"/>
    <mergeCell ref="AR40:AT40"/>
    <mergeCell ref="AI41:AK41"/>
    <mergeCell ref="AL41:AN41"/>
    <mergeCell ref="AO41:AQ41"/>
    <mergeCell ref="AR41:AT41"/>
    <mergeCell ref="AI42:AK42"/>
    <mergeCell ref="AL42:AN42"/>
    <mergeCell ref="AO42:AQ42"/>
    <mergeCell ref="AR42:AT42"/>
    <mergeCell ref="AU43:AZ43"/>
    <mergeCell ref="BA43:BD43"/>
    <mergeCell ref="AU40:AZ40"/>
    <mergeCell ref="BA40:BD40"/>
    <mergeCell ref="AU41:AZ41"/>
    <mergeCell ref="BA41:BD41"/>
    <mergeCell ref="A44:C44"/>
    <mergeCell ref="D44:M44"/>
    <mergeCell ref="AC44:AE44"/>
    <mergeCell ref="AF44:AH44"/>
    <mergeCell ref="AI44:AK44"/>
    <mergeCell ref="AL44:AN44"/>
    <mergeCell ref="A40:C40"/>
    <mergeCell ref="D40:M40"/>
    <mergeCell ref="N40:P40"/>
    <mergeCell ref="Q40:S40"/>
    <mergeCell ref="T40:V40"/>
    <mergeCell ref="W40:Y40"/>
    <mergeCell ref="Z40:AB40"/>
    <mergeCell ref="AC40:AE40"/>
    <mergeCell ref="AF40:AH40"/>
    <mergeCell ref="AI40:AK40"/>
    <mergeCell ref="AL40:AN40"/>
    <mergeCell ref="AO40:AQ40"/>
    <mergeCell ref="AU46:AZ46"/>
    <mergeCell ref="BA46:BD46"/>
    <mergeCell ref="AU44:AZ44"/>
    <mergeCell ref="BA44:BD44"/>
    <mergeCell ref="AU45:AZ45"/>
    <mergeCell ref="BA45:BD45"/>
    <mergeCell ref="A49:C49"/>
    <mergeCell ref="D49:M49"/>
    <mergeCell ref="N49:P49"/>
    <mergeCell ref="Q49:S49"/>
    <mergeCell ref="AU47:AZ47"/>
    <mergeCell ref="BA47:BD47"/>
    <mergeCell ref="AU48:AZ48"/>
    <mergeCell ref="BA48:BD48"/>
    <mergeCell ref="AF47:AH47"/>
    <mergeCell ref="AI47:AK47"/>
    <mergeCell ref="A45:C45"/>
    <mergeCell ref="D45:M45"/>
    <mergeCell ref="N45:P45"/>
    <mergeCell ref="Q45:S45"/>
    <mergeCell ref="T45:V45"/>
    <mergeCell ref="W45:Y45"/>
    <mergeCell ref="Z45:AB45"/>
    <mergeCell ref="AC45:AE45"/>
    <mergeCell ref="A52:C52"/>
    <mergeCell ref="D52:M52"/>
    <mergeCell ref="N52:P52"/>
    <mergeCell ref="AU49:AZ49"/>
    <mergeCell ref="BA49:BD49"/>
    <mergeCell ref="AU50:AZ50"/>
    <mergeCell ref="BA50:BD50"/>
    <mergeCell ref="AL49:AN49"/>
    <mergeCell ref="AO49:AQ49"/>
    <mergeCell ref="AR49:AT49"/>
    <mergeCell ref="AU51:AZ51"/>
    <mergeCell ref="BA51:BD51"/>
    <mergeCell ref="AU52:AZ52"/>
    <mergeCell ref="BA52:BD52"/>
    <mergeCell ref="AI51:AK51"/>
    <mergeCell ref="AL51:AN51"/>
    <mergeCell ref="AO51:AQ51"/>
    <mergeCell ref="AR51:AT51"/>
    <mergeCell ref="AI52:AK52"/>
    <mergeCell ref="AL52:AN52"/>
    <mergeCell ref="T49:V49"/>
    <mergeCell ref="W49:Y49"/>
    <mergeCell ref="Z49:AB49"/>
    <mergeCell ref="AC49:AE49"/>
    <mergeCell ref="AU53:AZ53"/>
    <mergeCell ref="BA53:BD53"/>
    <mergeCell ref="AU54:AZ54"/>
    <mergeCell ref="BA54:BD54"/>
    <mergeCell ref="A53:C53"/>
    <mergeCell ref="D53:M53"/>
    <mergeCell ref="AF53:AH53"/>
    <mergeCell ref="AI53:AK53"/>
    <mergeCell ref="AL53:AN53"/>
    <mergeCell ref="AO53:AQ53"/>
    <mergeCell ref="AO54:AQ54"/>
    <mergeCell ref="A54:C54"/>
    <mergeCell ref="D54:M54"/>
    <mergeCell ref="N54:P54"/>
    <mergeCell ref="Q54:S54"/>
    <mergeCell ref="T54:V54"/>
    <mergeCell ref="W54:Y54"/>
    <mergeCell ref="Z54:AB54"/>
    <mergeCell ref="AC54:AE54"/>
    <mergeCell ref="AF54:AH54"/>
    <mergeCell ref="AI54:AK54"/>
    <mergeCell ref="AL54:AN54"/>
    <mergeCell ref="AR54:AT54"/>
    <mergeCell ref="AU56:AZ56"/>
    <mergeCell ref="BA56:BD56"/>
    <mergeCell ref="AU57:AZ57"/>
    <mergeCell ref="AU55:AZ55"/>
    <mergeCell ref="BA55:BD55"/>
    <mergeCell ref="A56:C56"/>
    <mergeCell ref="D56:M56"/>
    <mergeCell ref="BA57:BD57"/>
    <mergeCell ref="AI55:AK55"/>
    <mergeCell ref="AL55:AN55"/>
    <mergeCell ref="AF55:AH55"/>
    <mergeCell ref="AI56:AK56"/>
    <mergeCell ref="A55:C55"/>
    <mergeCell ref="D55:M55"/>
    <mergeCell ref="N55:P55"/>
    <mergeCell ref="Q55:S55"/>
    <mergeCell ref="T55:V55"/>
    <mergeCell ref="W55:Y55"/>
    <mergeCell ref="Z55:AB55"/>
    <mergeCell ref="AC55:AE55"/>
    <mergeCell ref="Z57:AB57"/>
    <mergeCell ref="AO55:AQ55"/>
    <mergeCell ref="AR55:AT55"/>
    <mergeCell ref="N56:P56"/>
    <mergeCell ref="AU58:AZ58"/>
    <mergeCell ref="BA58:BD58"/>
    <mergeCell ref="AF57:AH57"/>
    <mergeCell ref="AI57:AK57"/>
    <mergeCell ref="AL57:AN57"/>
    <mergeCell ref="AO57:AQ57"/>
    <mergeCell ref="AF58:AH58"/>
    <mergeCell ref="AI58:AK58"/>
    <mergeCell ref="AL58:AN58"/>
    <mergeCell ref="AO58:AQ58"/>
    <mergeCell ref="AR58:AT58"/>
    <mergeCell ref="AU59:AZ59"/>
    <mergeCell ref="BA59:BD59"/>
    <mergeCell ref="A60:C60"/>
    <mergeCell ref="D60:M60"/>
    <mergeCell ref="AU60:AZ60"/>
    <mergeCell ref="BA60:BD60"/>
    <mergeCell ref="A59:C59"/>
    <mergeCell ref="D59:M59"/>
    <mergeCell ref="AF59:AH59"/>
    <mergeCell ref="AI59:AK59"/>
    <mergeCell ref="Z59:AB59"/>
    <mergeCell ref="AC59:AE59"/>
    <mergeCell ref="AF60:AH60"/>
    <mergeCell ref="AL60:AN60"/>
    <mergeCell ref="AL59:AN59"/>
    <mergeCell ref="AO59:AQ59"/>
    <mergeCell ref="AR59:AT59"/>
    <mergeCell ref="N60:P60"/>
    <mergeCell ref="Q60:S60"/>
    <mergeCell ref="T60:V60"/>
    <mergeCell ref="W60:Y60"/>
    <mergeCell ref="Z60:AB60"/>
    <mergeCell ref="A9:C9"/>
    <mergeCell ref="A10:C10"/>
    <mergeCell ref="A11:C11"/>
    <mergeCell ref="N5:P5"/>
    <mergeCell ref="D8:M8"/>
    <mergeCell ref="N8:P8"/>
    <mergeCell ref="D9:M9"/>
    <mergeCell ref="N9:P9"/>
    <mergeCell ref="D10:M10"/>
    <mergeCell ref="D6:M6"/>
    <mergeCell ref="N6:P6"/>
    <mergeCell ref="D7:M7"/>
    <mergeCell ref="N7:P7"/>
    <mergeCell ref="D11:M11"/>
    <mergeCell ref="N11:P11"/>
    <mergeCell ref="A5:C5"/>
    <mergeCell ref="D5:M5"/>
    <mergeCell ref="AO7:AQ7"/>
    <mergeCell ref="AR7:AT7"/>
    <mergeCell ref="Q8:S8"/>
    <mergeCell ref="T8:V8"/>
    <mergeCell ref="W8:Y8"/>
    <mergeCell ref="Z8:AB8"/>
    <mergeCell ref="AC8:AE8"/>
    <mergeCell ref="AF8:AH8"/>
    <mergeCell ref="AO8:AQ8"/>
    <mergeCell ref="Q9:S9"/>
    <mergeCell ref="T9:V9"/>
    <mergeCell ref="W9:Y9"/>
    <mergeCell ref="Z9:AB9"/>
    <mergeCell ref="AC9:AE9"/>
    <mergeCell ref="AF9:AH9"/>
    <mergeCell ref="N10:P10"/>
    <mergeCell ref="Q10:S10"/>
    <mergeCell ref="T10:V10"/>
    <mergeCell ref="W10:Y10"/>
    <mergeCell ref="Z10:AB10"/>
    <mergeCell ref="AC10:AE10"/>
    <mergeCell ref="AF10:AH10"/>
    <mergeCell ref="Q11:S11"/>
    <mergeCell ref="T11:V11"/>
    <mergeCell ref="W11:Y11"/>
    <mergeCell ref="Z11:AB11"/>
    <mergeCell ref="AF11:AH11"/>
    <mergeCell ref="AI11:AK11"/>
    <mergeCell ref="AL11:AN11"/>
    <mergeCell ref="AO11:AQ11"/>
    <mergeCell ref="AR11:AT11"/>
    <mergeCell ref="A12:C12"/>
    <mergeCell ref="D12:M12"/>
    <mergeCell ref="N12:P12"/>
    <mergeCell ref="Q12:S12"/>
    <mergeCell ref="T12:V12"/>
    <mergeCell ref="W12:Y12"/>
    <mergeCell ref="Z12:AB12"/>
    <mergeCell ref="AC12:AE12"/>
    <mergeCell ref="AF12:AH12"/>
    <mergeCell ref="AI13:AK13"/>
    <mergeCell ref="AL13:AN13"/>
    <mergeCell ref="AO13:AQ13"/>
    <mergeCell ref="A14:C14"/>
    <mergeCell ref="D14:M14"/>
    <mergeCell ref="N14:P14"/>
    <mergeCell ref="Q14:S14"/>
    <mergeCell ref="T14:V14"/>
    <mergeCell ref="W14:Y14"/>
    <mergeCell ref="Z14:AB14"/>
    <mergeCell ref="AC14:AE14"/>
    <mergeCell ref="AF14:AH14"/>
    <mergeCell ref="AI14:AK14"/>
    <mergeCell ref="AL14:AN14"/>
    <mergeCell ref="AO14:AQ14"/>
    <mergeCell ref="A13:C13"/>
    <mergeCell ref="D13:M13"/>
    <mergeCell ref="N13:P13"/>
    <mergeCell ref="Q13:S13"/>
    <mergeCell ref="T13:V13"/>
    <mergeCell ref="W13:Y13"/>
    <mergeCell ref="Z13:AB13"/>
    <mergeCell ref="AC13:AE13"/>
    <mergeCell ref="AF13:AH13"/>
    <mergeCell ref="A15:C15"/>
    <mergeCell ref="D15:M15"/>
    <mergeCell ref="N15:P15"/>
    <mergeCell ref="Q15:S15"/>
    <mergeCell ref="T15:V15"/>
    <mergeCell ref="W15:Y15"/>
    <mergeCell ref="AC15:AE15"/>
    <mergeCell ref="AF15:AH15"/>
    <mergeCell ref="AO15:AQ15"/>
    <mergeCell ref="A16:C16"/>
    <mergeCell ref="D16:M16"/>
    <mergeCell ref="N16:P16"/>
    <mergeCell ref="Q16:S16"/>
    <mergeCell ref="T16:V16"/>
    <mergeCell ref="W16:Y16"/>
    <mergeCell ref="Z16:AB16"/>
    <mergeCell ref="AC16:AE16"/>
    <mergeCell ref="AF16:AH16"/>
    <mergeCell ref="A17:C17"/>
    <mergeCell ref="D17:M17"/>
    <mergeCell ref="N17:P17"/>
    <mergeCell ref="Q17:S17"/>
    <mergeCell ref="T17:V17"/>
    <mergeCell ref="Z17:AB17"/>
    <mergeCell ref="AC17:AE17"/>
    <mergeCell ref="AF17:AH17"/>
    <mergeCell ref="AI17:AK17"/>
    <mergeCell ref="W17:Y17"/>
    <mergeCell ref="A18:C18"/>
    <mergeCell ref="D18:M18"/>
    <mergeCell ref="N18:P18"/>
    <mergeCell ref="Q18:S18"/>
    <mergeCell ref="T18:V18"/>
    <mergeCell ref="W18:Y18"/>
    <mergeCell ref="Z18:AB18"/>
    <mergeCell ref="AC18:AE18"/>
    <mergeCell ref="AF18:AH18"/>
    <mergeCell ref="A19:C19"/>
    <mergeCell ref="D19:M19"/>
    <mergeCell ref="N19:P19"/>
    <mergeCell ref="Q19:S19"/>
    <mergeCell ref="T19:V19"/>
    <mergeCell ref="W19:Y19"/>
    <mergeCell ref="Z19:AB19"/>
    <mergeCell ref="AC19:AE19"/>
    <mergeCell ref="AF19:AH19"/>
    <mergeCell ref="A20:C20"/>
    <mergeCell ref="D20:M20"/>
    <mergeCell ref="N20:P20"/>
    <mergeCell ref="Q20:S20"/>
    <mergeCell ref="T20:V20"/>
    <mergeCell ref="W20:Y20"/>
    <mergeCell ref="Z20:AB20"/>
    <mergeCell ref="AC20:AE20"/>
    <mergeCell ref="AF20:AH20"/>
    <mergeCell ref="Q22:S22"/>
    <mergeCell ref="T22:V22"/>
    <mergeCell ref="W22:Y22"/>
    <mergeCell ref="Z22:AB22"/>
    <mergeCell ref="AC22:AE22"/>
    <mergeCell ref="AF22:AH22"/>
    <mergeCell ref="AI22:AK22"/>
    <mergeCell ref="AL22:AN22"/>
    <mergeCell ref="AR22:AT22"/>
    <mergeCell ref="A23:C23"/>
    <mergeCell ref="D23:M23"/>
    <mergeCell ref="N23:P23"/>
    <mergeCell ref="Q23:S23"/>
    <mergeCell ref="T23:V23"/>
    <mergeCell ref="W23:Y23"/>
    <mergeCell ref="Z23:AB23"/>
    <mergeCell ref="AC23:AE23"/>
    <mergeCell ref="AF23:AH23"/>
    <mergeCell ref="AO24:AQ24"/>
    <mergeCell ref="AR24:AT24"/>
    <mergeCell ref="N25:P25"/>
    <mergeCell ref="Q25:S25"/>
    <mergeCell ref="T25:V25"/>
    <mergeCell ref="W25:Y25"/>
    <mergeCell ref="Z25:AB25"/>
    <mergeCell ref="AO25:AQ25"/>
    <mergeCell ref="AR25:AT25"/>
    <mergeCell ref="N24:P24"/>
    <mergeCell ref="Q24:S24"/>
    <mergeCell ref="T24:V24"/>
    <mergeCell ref="W24:Y24"/>
    <mergeCell ref="Z24:AB24"/>
    <mergeCell ref="AC24:AE24"/>
    <mergeCell ref="AF24:AH24"/>
    <mergeCell ref="AI24:AK24"/>
    <mergeCell ref="AL24:AN24"/>
    <mergeCell ref="A27:C27"/>
    <mergeCell ref="D27:M27"/>
    <mergeCell ref="N27:P27"/>
    <mergeCell ref="Q27:S27"/>
    <mergeCell ref="T27:V27"/>
    <mergeCell ref="W27:Y27"/>
    <mergeCell ref="Z27:AB27"/>
    <mergeCell ref="AC27:AE27"/>
    <mergeCell ref="AF27:AH27"/>
    <mergeCell ref="AF29:AH29"/>
    <mergeCell ref="A28:C28"/>
    <mergeCell ref="D28:M28"/>
    <mergeCell ref="N28:P28"/>
    <mergeCell ref="Q28:S28"/>
    <mergeCell ref="T28:V28"/>
    <mergeCell ref="W28:Y28"/>
    <mergeCell ref="Z28:AB28"/>
    <mergeCell ref="AC28:AE28"/>
    <mergeCell ref="AF28:AH28"/>
    <mergeCell ref="AC31:AE31"/>
    <mergeCell ref="AF31:AH31"/>
    <mergeCell ref="AO29:AQ29"/>
    <mergeCell ref="AR29:AT29"/>
    <mergeCell ref="A30:C30"/>
    <mergeCell ref="D30:M30"/>
    <mergeCell ref="N30:P30"/>
    <mergeCell ref="Q30:S30"/>
    <mergeCell ref="T30:V30"/>
    <mergeCell ref="W30:Y30"/>
    <mergeCell ref="AC30:AE30"/>
    <mergeCell ref="AF30:AH30"/>
    <mergeCell ref="AI30:AK30"/>
    <mergeCell ref="AL30:AN30"/>
    <mergeCell ref="AO30:AQ30"/>
    <mergeCell ref="AR30:AT30"/>
    <mergeCell ref="A29:C29"/>
    <mergeCell ref="D29:M29"/>
    <mergeCell ref="N29:P29"/>
    <mergeCell ref="Q29:S29"/>
    <mergeCell ref="T29:V29"/>
    <mergeCell ref="W29:Y29"/>
    <mergeCell ref="Z29:AB29"/>
    <mergeCell ref="AC29:AE29"/>
    <mergeCell ref="AI31:AK31"/>
    <mergeCell ref="AL31:AN31"/>
    <mergeCell ref="AO31:AQ31"/>
    <mergeCell ref="AR31:AT31"/>
    <mergeCell ref="A32:C32"/>
    <mergeCell ref="D32:M32"/>
    <mergeCell ref="N32:P32"/>
    <mergeCell ref="Q32:S32"/>
    <mergeCell ref="T32:V32"/>
    <mergeCell ref="W32:Y32"/>
    <mergeCell ref="Z32:AB32"/>
    <mergeCell ref="AC32:AE32"/>
    <mergeCell ref="AF32:AH32"/>
    <mergeCell ref="AI32:AK32"/>
    <mergeCell ref="AL32:AN32"/>
    <mergeCell ref="AO32:AQ32"/>
    <mergeCell ref="AR32:AT32"/>
    <mergeCell ref="A31:C31"/>
    <mergeCell ref="D31:M31"/>
    <mergeCell ref="N31:P31"/>
    <mergeCell ref="Q31:S31"/>
    <mergeCell ref="T31:V31"/>
    <mergeCell ref="W31:Y31"/>
    <mergeCell ref="Z31:AB31"/>
    <mergeCell ref="A33:C33"/>
    <mergeCell ref="D33:M33"/>
    <mergeCell ref="N33:P33"/>
    <mergeCell ref="Q33:S33"/>
    <mergeCell ref="T33:V33"/>
    <mergeCell ref="W33:Y33"/>
    <mergeCell ref="A34:C34"/>
    <mergeCell ref="D34:M34"/>
    <mergeCell ref="N34:P34"/>
    <mergeCell ref="Q34:S34"/>
    <mergeCell ref="T34:V34"/>
    <mergeCell ref="W34:Y34"/>
    <mergeCell ref="AC36:AE36"/>
    <mergeCell ref="AF36:AH36"/>
    <mergeCell ref="A35:C35"/>
    <mergeCell ref="D35:M35"/>
    <mergeCell ref="N35:P35"/>
    <mergeCell ref="Q35:S35"/>
    <mergeCell ref="T35:V35"/>
    <mergeCell ref="W35:Y35"/>
    <mergeCell ref="Z35:AB35"/>
    <mergeCell ref="AC35:AE35"/>
    <mergeCell ref="AF35:AH35"/>
    <mergeCell ref="AI36:AK36"/>
    <mergeCell ref="AL36:AN36"/>
    <mergeCell ref="AO36:AQ36"/>
    <mergeCell ref="AR36:AT36"/>
    <mergeCell ref="A37:C37"/>
    <mergeCell ref="D37:M37"/>
    <mergeCell ref="N37:P37"/>
    <mergeCell ref="Q37:S37"/>
    <mergeCell ref="T37:V37"/>
    <mergeCell ref="W37:Y37"/>
    <mergeCell ref="Z37:AB37"/>
    <mergeCell ref="AC37:AE37"/>
    <mergeCell ref="AF37:AH37"/>
    <mergeCell ref="AI37:AK37"/>
    <mergeCell ref="AL37:AN37"/>
    <mergeCell ref="AO37:AQ37"/>
    <mergeCell ref="AR37:AT37"/>
    <mergeCell ref="A36:C36"/>
    <mergeCell ref="D36:M36"/>
    <mergeCell ref="N36:P36"/>
    <mergeCell ref="Q36:S36"/>
    <mergeCell ref="T36:V36"/>
    <mergeCell ref="W36:Y36"/>
    <mergeCell ref="Z36:AB36"/>
    <mergeCell ref="A38:C38"/>
    <mergeCell ref="D38:M38"/>
    <mergeCell ref="N38:P38"/>
    <mergeCell ref="Q38:S38"/>
    <mergeCell ref="T38:V38"/>
    <mergeCell ref="W38:Y38"/>
    <mergeCell ref="Z38:AB38"/>
    <mergeCell ref="AC38:AE38"/>
    <mergeCell ref="AF38:AH38"/>
    <mergeCell ref="A39:C39"/>
    <mergeCell ref="D39:M39"/>
    <mergeCell ref="N39:P39"/>
    <mergeCell ref="Q39:S39"/>
    <mergeCell ref="T39:V39"/>
    <mergeCell ref="W39:Y39"/>
    <mergeCell ref="Z39:AB39"/>
    <mergeCell ref="AC39:AE39"/>
    <mergeCell ref="AF39:AH39"/>
    <mergeCell ref="A41:C41"/>
    <mergeCell ref="D41:M41"/>
    <mergeCell ref="N41:P41"/>
    <mergeCell ref="Q41:S41"/>
    <mergeCell ref="T41:V41"/>
    <mergeCell ref="W41:Y41"/>
    <mergeCell ref="Z41:AB41"/>
    <mergeCell ref="AC41:AE41"/>
    <mergeCell ref="AF41:AH41"/>
    <mergeCell ref="A42:C42"/>
    <mergeCell ref="D42:M42"/>
    <mergeCell ref="N42:P42"/>
    <mergeCell ref="Q42:S42"/>
    <mergeCell ref="T42:V42"/>
    <mergeCell ref="W42:Y42"/>
    <mergeCell ref="Z42:AB42"/>
    <mergeCell ref="AC42:AE42"/>
    <mergeCell ref="AF42:AH42"/>
    <mergeCell ref="A43:C43"/>
    <mergeCell ref="D43:M43"/>
    <mergeCell ref="N43:P43"/>
    <mergeCell ref="Q43:S43"/>
    <mergeCell ref="T43:V43"/>
    <mergeCell ref="W43:Y43"/>
    <mergeCell ref="Z43:AB43"/>
    <mergeCell ref="AC43:AE43"/>
    <mergeCell ref="AF43:AH43"/>
    <mergeCell ref="AI43:AK43"/>
    <mergeCell ref="AL43:AN43"/>
    <mergeCell ref="AO43:AQ43"/>
    <mergeCell ref="AR43:AT43"/>
    <mergeCell ref="N44:P44"/>
    <mergeCell ref="Q44:S44"/>
    <mergeCell ref="T44:V44"/>
    <mergeCell ref="W44:Y44"/>
    <mergeCell ref="Z44:AB44"/>
    <mergeCell ref="AO44:AQ44"/>
    <mergeCell ref="AR44:AT44"/>
    <mergeCell ref="AF45:AH45"/>
    <mergeCell ref="AI45:AK45"/>
    <mergeCell ref="AL45:AN45"/>
    <mergeCell ref="AO45:AQ45"/>
    <mergeCell ref="AR45:AT45"/>
    <mergeCell ref="A46:C46"/>
    <mergeCell ref="D46:M46"/>
    <mergeCell ref="N46:P46"/>
    <mergeCell ref="Q46:S46"/>
    <mergeCell ref="T46:V46"/>
    <mergeCell ref="W46:Y46"/>
    <mergeCell ref="Z46:AB46"/>
    <mergeCell ref="AC46:AE46"/>
    <mergeCell ref="AF46:AH46"/>
    <mergeCell ref="AI46:AK46"/>
    <mergeCell ref="AL46:AN46"/>
    <mergeCell ref="AO46:AQ46"/>
    <mergeCell ref="AR46:AT46"/>
    <mergeCell ref="AO47:AQ47"/>
    <mergeCell ref="AR47:AT47"/>
    <mergeCell ref="A48:C48"/>
    <mergeCell ref="D48:M48"/>
    <mergeCell ref="N48:P48"/>
    <mergeCell ref="Q48:S48"/>
    <mergeCell ref="T48:V48"/>
    <mergeCell ref="W48:Y48"/>
    <mergeCell ref="Z48:AB48"/>
    <mergeCell ref="AC48:AE48"/>
    <mergeCell ref="AF48:AH48"/>
    <mergeCell ref="AI48:AK48"/>
    <mergeCell ref="AL48:AN48"/>
    <mergeCell ref="AO48:AQ48"/>
    <mergeCell ref="AR48:AT48"/>
    <mergeCell ref="A47:C47"/>
    <mergeCell ref="D47:M47"/>
    <mergeCell ref="N47:P47"/>
    <mergeCell ref="Q47:S47"/>
    <mergeCell ref="T47:V47"/>
    <mergeCell ref="W47:Y47"/>
    <mergeCell ref="Z47:AB47"/>
    <mergeCell ref="AC47:AE47"/>
    <mergeCell ref="AL47:AN47"/>
    <mergeCell ref="AF49:AH49"/>
    <mergeCell ref="AI49:AK49"/>
    <mergeCell ref="A50:C50"/>
    <mergeCell ref="D50:M50"/>
    <mergeCell ref="N50:P50"/>
    <mergeCell ref="Q50:S50"/>
    <mergeCell ref="T50:V50"/>
    <mergeCell ref="W50:Y50"/>
    <mergeCell ref="Z50:AB50"/>
    <mergeCell ref="AC50:AE50"/>
    <mergeCell ref="AF50:AH50"/>
    <mergeCell ref="AI50:AK50"/>
    <mergeCell ref="AL50:AN50"/>
    <mergeCell ref="AO50:AQ50"/>
    <mergeCell ref="AR50:AT50"/>
    <mergeCell ref="A51:C51"/>
    <mergeCell ref="D51:M51"/>
    <mergeCell ref="N51:P51"/>
    <mergeCell ref="Q51:S51"/>
    <mergeCell ref="T51:V51"/>
    <mergeCell ref="W51:Y51"/>
    <mergeCell ref="Z51:AB51"/>
    <mergeCell ref="AC51:AE51"/>
    <mergeCell ref="AF51:AH51"/>
    <mergeCell ref="Q52:S52"/>
    <mergeCell ref="T52:V52"/>
    <mergeCell ref="W52:Y52"/>
    <mergeCell ref="Z52:AB52"/>
    <mergeCell ref="AC52:AE52"/>
    <mergeCell ref="AF52:AH52"/>
    <mergeCell ref="AO52:AQ52"/>
    <mergeCell ref="AR52:AT52"/>
    <mergeCell ref="N53:P53"/>
    <mergeCell ref="Q53:S53"/>
    <mergeCell ref="T53:V53"/>
    <mergeCell ref="W53:Y53"/>
    <mergeCell ref="Z53:AB53"/>
    <mergeCell ref="AC53:AE53"/>
    <mergeCell ref="AR53:AT53"/>
    <mergeCell ref="Q56:S56"/>
    <mergeCell ref="T56:V56"/>
    <mergeCell ref="W56:Y56"/>
    <mergeCell ref="Z56:AB56"/>
    <mergeCell ref="AC56:AE56"/>
    <mergeCell ref="AF56:AH56"/>
    <mergeCell ref="AC58:AE58"/>
    <mergeCell ref="AL56:AN56"/>
    <mergeCell ref="AO56:AQ56"/>
    <mergeCell ref="AR56:AT56"/>
    <mergeCell ref="A57:C57"/>
    <mergeCell ref="D57:M57"/>
    <mergeCell ref="N57:P57"/>
    <mergeCell ref="Q57:S57"/>
    <mergeCell ref="T57:V57"/>
    <mergeCell ref="W57:Y57"/>
    <mergeCell ref="AI60:AK60"/>
    <mergeCell ref="AC57:AE57"/>
    <mergeCell ref="AR57:AT57"/>
    <mergeCell ref="A58:C58"/>
    <mergeCell ref="D58:M58"/>
    <mergeCell ref="N58:P58"/>
    <mergeCell ref="Q58:S58"/>
    <mergeCell ref="T58:V58"/>
    <mergeCell ref="W58:Y58"/>
    <mergeCell ref="Z58:AB58"/>
    <mergeCell ref="AC60:AE60"/>
    <mergeCell ref="AO60:AQ60"/>
    <mergeCell ref="AR60:AT60"/>
    <mergeCell ref="N59:P59"/>
    <mergeCell ref="Q59:S59"/>
    <mergeCell ref="T59:V59"/>
    <mergeCell ref="W59:Y59"/>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BD48"/>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1271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29" t="s">
        <v>878</v>
      </c>
      <c r="E5" s="429"/>
      <c r="F5" s="429"/>
      <c r="G5" s="429"/>
      <c r="H5" s="429"/>
      <c r="I5" s="429"/>
      <c r="J5" s="429"/>
      <c r="K5" s="429"/>
      <c r="L5" s="429"/>
      <c r="M5" s="429"/>
      <c r="N5" s="429" t="s">
        <v>879</v>
      </c>
      <c r="O5" s="429"/>
      <c r="P5" s="429"/>
      <c r="Q5" s="429"/>
      <c r="R5" s="429"/>
      <c r="S5" s="429"/>
      <c r="T5" s="429"/>
      <c r="U5" s="429" t="s">
        <v>880</v>
      </c>
      <c r="V5" s="429"/>
      <c r="W5" s="429"/>
      <c r="X5" s="429"/>
      <c r="Y5" s="429"/>
      <c r="Z5" s="429"/>
      <c r="AA5" s="429"/>
      <c r="AB5" s="429"/>
      <c r="AC5" s="429" t="s">
        <v>881</v>
      </c>
      <c r="AD5" s="429"/>
      <c r="AE5" s="429"/>
      <c r="AF5" s="429"/>
      <c r="AG5" s="429"/>
      <c r="AH5" s="429"/>
      <c r="AI5" s="429"/>
      <c r="AJ5" s="429"/>
      <c r="AK5" s="429"/>
      <c r="AL5" s="429" t="s">
        <v>882</v>
      </c>
      <c r="AM5" s="429"/>
      <c r="AN5" s="429"/>
      <c r="AO5" s="429"/>
      <c r="AP5" s="429"/>
      <c r="AQ5" s="429"/>
      <c r="AR5" s="429"/>
      <c r="AS5" s="429"/>
      <c r="AT5" s="429"/>
      <c r="AU5" s="429" t="s">
        <v>676</v>
      </c>
      <c r="AV5" s="429"/>
      <c r="AW5" s="429"/>
      <c r="AX5" s="429"/>
      <c r="AY5" s="429"/>
      <c r="AZ5" s="429"/>
      <c r="BA5" s="434" t="s">
        <v>677</v>
      </c>
      <c r="BB5" s="434"/>
      <c r="BC5" s="434"/>
      <c r="BD5" s="434"/>
    </row>
    <row r="6" spans="1:56" ht="16.5">
      <c r="A6" s="429">
        <v>1</v>
      </c>
      <c r="B6" s="429"/>
      <c r="C6" s="429"/>
      <c r="D6" s="429"/>
      <c r="E6" s="429"/>
      <c r="F6" s="429"/>
      <c r="G6" s="429"/>
      <c r="H6" s="429"/>
      <c r="I6" s="429"/>
      <c r="J6" s="429"/>
      <c r="K6" s="429"/>
      <c r="L6" s="429"/>
      <c r="M6" s="429"/>
      <c r="N6" s="429"/>
      <c r="O6" s="429"/>
      <c r="P6" s="429"/>
      <c r="Q6" s="429"/>
      <c r="R6" s="429"/>
      <c r="S6" s="429"/>
      <c r="T6" s="429">
        <f>N6*Q6</f>
        <v>0</v>
      </c>
      <c r="U6" s="429"/>
      <c r="V6" s="429"/>
      <c r="W6" s="429"/>
      <c r="X6" s="429"/>
      <c r="Y6" s="429"/>
      <c r="Z6" s="429"/>
      <c r="AA6" s="429"/>
      <c r="AB6" s="429"/>
      <c r="AC6" s="429"/>
      <c r="AD6" s="429"/>
      <c r="AE6" s="429"/>
      <c r="AF6" s="429">
        <f>W6*AC6</f>
        <v>0</v>
      </c>
      <c r="AG6" s="429"/>
      <c r="AH6" s="429"/>
      <c r="AI6" s="429"/>
      <c r="AJ6" s="429"/>
      <c r="AK6" s="429"/>
      <c r="AL6" s="429"/>
      <c r="AM6" s="429"/>
      <c r="AN6" s="429"/>
      <c r="AO6" s="429"/>
      <c r="AP6" s="429"/>
      <c r="AQ6" s="429"/>
      <c r="AR6" s="429">
        <f>T6-AF6</f>
        <v>0</v>
      </c>
      <c r="AS6" s="429"/>
      <c r="AT6" s="429"/>
      <c r="AU6" s="429"/>
      <c r="AV6" s="429"/>
      <c r="AW6" s="429"/>
      <c r="AX6" s="429"/>
      <c r="AY6" s="429"/>
      <c r="AZ6" s="429"/>
      <c r="BA6" s="434"/>
      <c r="BB6" s="434"/>
      <c r="BC6" s="434"/>
      <c r="BD6" s="434"/>
    </row>
    <row r="7" spans="1:56" ht="16.5">
      <c r="A7" s="429">
        <v>2</v>
      </c>
      <c r="B7" s="429"/>
      <c r="C7" s="429"/>
      <c r="D7" s="429"/>
      <c r="E7" s="429"/>
      <c r="F7" s="429"/>
      <c r="G7" s="429"/>
      <c r="H7" s="429"/>
      <c r="I7" s="429"/>
      <c r="J7" s="429"/>
      <c r="K7" s="429"/>
      <c r="L7" s="429"/>
      <c r="M7" s="429"/>
      <c r="N7" s="429"/>
      <c r="O7" s="429"/>
      <c r="P7" s="429"/>
      <c r="Q7" s="429"/>
      <c r="R7" s="429"/>
      <c r="S7" s="429"/>
      <c r="T7" s="429">
        <f t="shared" ref="T7:T20" si="0">N7*Q7</f>
        <v>0</v>
      </c>
      <c r="U7" s="429"/>
      <c r="V7" s="429"/>
      <c r="W7" s="429"/>
      <c r="X7" s="429"/>
      <c r="Y7" s="429"/>
      <c r="Z7" s="429"/>
      <c r="AA7" s="429"/>
      <c r="AB7" s="429"/>
      <c r="AC7" s="429"/>
      <c r="AD7" s="429"/>
      <c r="AE7" s="429"/>
      <c r="AF7" s="429">
        <f t="shared" ref="AF7:AF20" si="1">W7*AC7</f>
        <v>0</v>
      </c>
      <c r="AG7" s="429"/>
      <c r="AH7" s="429"/>
      <c r="AI7" s="429"/>
      <c r="AJ7" s="429"/>
      <c r="AK7" s="429"/>
      <c r="AL7" s="429"/>
      <c r="AM7" s="429"/>
      <c r="AN7" s="429"/>
      <c r="AO7" s="429"/>
      <c r="AP7" s="429"/>
      <c r="AQ7" s="429"/>
      <c r="AR7" s="429">
        <f t="shared" ref="AR7:AR20" si="2">T7-AF7</f>
        <v>0</v>
      </c>
      <c r="AS7" s="429"/>
      <c r="AT7" s="429"/>
      <c r="AU7" s="429"/>
      <c r="AV7" s="429"/>
      <c r="AW7" s="429"/>
      <c r="AX7" s="429"/>
      <c r="AY7" s="429"/>
      <c r="AZ7" s="429"/>
      <c r="BA7" s="434"/>
      <c r="BB7" s="434"/>
      <c r="BC7" s="434"/>
      <c r="BD7" s="434"/>
    </row>
    <row r="8" spans="1:56" ht="16.5">
      <c r="A8" s="429">
        <v>3</v>
      </c>
      <c r="B8" s="429"/>
      <c r="C8" s="429"/>
      <c r="D8" s="429"/>
      <c r="E8" s="429"/>
      <c r="F8" s="429"/>
      <c r="G8" s="429"/>
      <c r="H8" s="429"/>
      <c r="I8" s="429"/>
      <c r="J8" s="429"/>
      <c r="K8" s="429"/>
      <c r="L8" s="429"/>
      <c r="M8" s="429"/>
      <c r="N8" s="429"/>
      <c r="O8" s="429"/>
      <c r="P8" s="429"/>
      <c r="Q8" s="429"/>
      <c r="R8" s="429"/>
      <c r="S8" s="429"/>
      <c r="T8" s="429">
        <f t="shared" si="0"/>
        <v>0</v>
      </c>
      <c r="U8" s="429"/>
      <c r="V8" s="429"/>
      <c r="W8" s="429"/>
      <c r="X8" s="429"/>
      <c r="Y8" s="429"/>
      <c r="Z8" s="429"/>
      <c r="AA8" s="429"/>
      <c r="AB8" s="429"/>
      <c r="AC8" s="429"/>
      <c r="AD8" s="429"/>
      <c r="AE8" s="429"/>
      <c r="AF8" s="429">
        <f t="shared" si="1"/>
        <v>0</v>
      </c>
      <c r="AG8" s="429"/>
      <c r="AH8" s="429"/>
      <c r="AI8" s="429"/>
      <c r="AJ8" s="429"/>
      <c r="AK8" s="429"/>
      <c r="AL8" s="429"/>
      <c r="AM8" s="429"/>
      <c r="AN8" s="429"/>
      <c r="AO8" s="429"/>
      <c r="AP8" s="429"/>
      <c r="AQ8" s="429"/>
      <c r="AR8" s="429">
        <f t="shared" si="2"/>
        <v>0</v>
      </c>
      <c r="AS8" s="429"/>
      <c r="AT8" s="429"/>
      <c r="AU8" s="429"/>
      <c r="AV8" s="429"/>
      <c r="AW8" s="429"/>
      <c r="AX8" s="429"/>
      <c r="AY8" s="429"/>
      <c r="AZ8" s="429"/>
      <c r="BA8" s="434"/>
      <c r="BB8" s="434"/>
      <c r="BC8" s="434"/>
      <c r="BD8" s="434"/>
    </row>
    <row r="9" spans="1:56" ht="16.5">
      <c r="A9" s="429">
        <v>4</v>
      </c>
      <c r="B9" s="429"/>
      <c r="C9" s="429"/>
      <c r="D9" s="429"/>
      <c r="E9" s="429"/>
      <c r="F9" s="429"/>
      <c r="G9" s="429"/>
      <c r="H9" s="429"/>
      <c r="I9" s="429"/>
      <c r="J9" s="429"/>
      <c r="K9" s="429"/>
      <c r="L9" s="429"/>
      <c r="M9" s="429"/>
      <c r="N9" s="429"/>
      <c r="O9" s="429"/>
      <c r="P9" s="429"/>
      <c r="Q9" s="429"/>
      <c r="R9" s="429"/>
      <c r="S9" s="429"/>
      <c r="T9" s="429">
        <f t="shared" si="0"/>
        <v>0</v>
      </c>
      <c r="U9" s="429"/>
      <c r="V9" s="429"/>
      <c r="W9" s="429"/>
      <c r="X9" s="429"/>
      <c r="Y9" s="429"/>
      <c r="Z9" s="429"/>
      <c r="AA9" s="429"/>
      <c r="AB9" s="429"/>
      <c r="AC9" s="429"/>
      <c r="AD9" s="429"/>
      <c r="AE9" s="429"/>
      <c r="AF9" s="429">
        <f t="shared" si="1"/>
        <v>0</v>
      </c>
      <c r="AG9" s="429"/>
      <c r="AH9" s="429"/>
      <c r="AI9" s="429"/>
      <c r="AJ9" s="429"/>
      <c r="AK9" s="429"/>
      <c r="AL9" s="429"/>
      <c r="AM9" s="429"/>
      <c r="AN9" s="429"/>
      <c r="AO9" s="429"/>
      <c r="AP9" s="429"/>
      <c r="AQ9" s="429"/>
      <c r="AR9" s="429">
        <f t="shared" si="2"/>
        <v>0</v>
      </c>
      <c r="AS9" s="429"/>
      <c r="AT9" s="429"/>
      <c r="AU9" s="429"/>
      <c r="AV9" s="429"/>
      <c r="AW9" s="429"/>
      <c r="AX9" s="429"/>
      <c r="AY9" s="429"/>
      <c r="AZ9" s="429"/>
      <c r="BA9" s="434"/>
      <c r="BB9" s="434"/>
      <c r="BC9" s="434"/>
      <c r="BD9" s="434"/>
    </row>
    <row r="10" spans="1:56" ht="16.5">
      <c r="A10" s="429">
        <v>5</v>
      </c>
      <c r="B10" s="429"/>
      <c r="C10" s="429"/>
      <c r="D10" s="429"/>
      <c r="E10" s="429"/>
      <c r="F10" s="429"/>
      <c r="G10" s="429"/>
      <c r="H10" s="429"/>
      <c r="I10" s="429"/>
      <c r="J10" s="429"/>
      <c r="K10" s="429"/>
      <c r="L10" s="429"/>
      <c r="M10" s="429"/>
      <c r="N10" s="429"/>
      <c r="O10" s="429"/>
      <c r="P10" s="429"/>
      <c r="Q10" s="429"/>
      <c r="R10" s="429"/>
      <c r="S10" s="429"/>
      <c r="T10" s="429">
        <f t="shared" si="0"/>
        <v>0</v>
      </c>
      <c r="U10" s="429"/>
      <c r="V10" s="429"/>
      <c r="W10" s="429"/>
      <c r="X10" s="429"/>
      <c r="Y10" s="429"/>
      <c r="Z10" s="429"/>
      <c r="AA10" s="429"/>
      <c r="AB10" s="429"/>
      <c r="AC10" s="429"/>
      <c r="AD10" s="429"/>
      <c r="AE10" s="429"/>
      <c r="AF10" s="429">
        <f t="shared" si="1"/>
        <v>0</v>
      </c>
      <c r="AG10" s="429"/>
      <c r="AH10" s="429"/>
      <c r="AI10" s="429"/>
      <c r="AJ10" s="429"/>
      <c r="AK10" s="429"/>
      <c r="AL10" s="429"/>
      <c r="AM10" s="429"/>
      <c r="AN10" s="429"/>
      <c r="AO10" s="429"/>
      <c r="AP10" s="429"/>
      <c r="AQ10" s="429"/>
      <c r="AR10" s="429">
        <f t="shared" si="2"/>
        <v>0</v>
      </c>
      <c r="AS10" s="429"/>
      <c r="AT10" s="429"/>
      <c r="AU10" s="429"/>
      <c r="AV10" s="429"/>
      <c r="AW10" s="429"/>
      <c r="AX10" s="429"/>
      <c r="AY10" s="429"/>
      <c r="AZ10" s="429"/>
      <c r="BA10" s="434"/>
      <c r="BB10" s="434"/>
      <c r="BC10" s="434"/>
      <c r="BD10" s="434"/>
    </row>
    <row r="11" spans="1:56" ht="16.5">
      <c r="A11" s="429">
        <v>6</v>
      </c>
      <c r="B11" s="429"/>
      <c r="C11" s="429"/>
      <c r="D11" s="429"/>
      <c r="E11" s="429"/>
      <c r="F11" s="429"/>
      <c r="G11" s="429"/>
      <c r="H11" s="429"/>
      <c r="I11" s="429"/>
      <c r="J11" s="429"/>
      <c r="K11" s="429"/>
      <c r="L11" s="429"/>
      <c r="M11" s="429"/>
      <c r="N11" s="429"/>
      <c r="O11" s="429"/>
      <c r="P11" s="429"/>
      <c r="Q11" s="429"/>
      <c r="R11" s="429"/>
      <c r="S11" s="429"/>
      <c r="T11" s="429">
        <f t="shared" si="0"/>
        <v>0</v>
      </c>
      <c r="U11" s="429"/>
      <c r="V11" s="429"/>
      <c r="W11" s="429"/>
      <c r="X11" s="429"/>
      <c r="Y11" s="429"/>
      <c r="Z11" s="429"/>
      <c r="AA11" s="429"/>
      <c r="AB11" s="429"/>
      <c r="AC11" s="429"/>
      <c r="AD11" s="429"/>
      <c r="AE11" s="429"/>
      <c r="AF11" s="429">
        <f t="shared" si="1"/>
        <v>0</v>
      </c>
      <c r="AG11" s="429"/>
      <c r="AH11" s="429"/>
      <c r="AI11" s="429"/>
      <c r="AJ11" s="429"/>
      <c r="AK11" s="429"/>
      <c r="AL11" s="429"/>
      <c r="AM11" s="429"/>
      <c r="AN11" s="429"/>
      <c r="AO11" s="429"/>
      <c r="AP11" s="429"/>
      <c r="AQ11" s="429"/>
      <c r="AR11" s="429">
        <f t="shared" si="2"/>
        <v>0</v>
      </c>
      <c r="AS11" s="429"/>
      <c r="AT11" s="429"/>
      <c r="AU11" s="429"/>
      <c r="AV11" s="429"/>
      <c r="AW11" s="429"/>
      <c r="AX11" s="429"/>
      <c r="AY11" s="429"/>
      <c r="AZ11" s="429"/>
      <c r="BA11" s="434"/>
      <c r="BB11" s="434"/>
      <c r="BC11" s="434"/>
      <c r="BD11" s="434"/>
    </row>
    <row r="12" spans="1:56" ht="16.5">
      <c r="A12" s="429">
        <v>7</v>
      </c>
      <c r="B12" s="429"/>
      <c r="C12" s="429"/>
      <c r="D12" s="429"/>
      <c r="E12" s="429"/>
      <c r="F12" s="429"/>
      <c r="G12" s="429"/>
      <c r="H12" s="429"/>
      <c r="I12" s="429"/>
      <c r="J12" s="429"/>
      <c r="K12" s="429"/>
      <c r="L12" s="429"/>
      <c r="M12" s="429"/>
      <c r="N12" s="429"/>
      <c r="O12" s="429"/>
      <c r="P12" s="429"/>
      <c r="Q12" s="429"/>
      <c r="R12" s="429"/>
      <c r="S12" s="429"/>
      <c r="T12" s="429">
        <f t="shared" si="0"/>
        <v>0</v>
      </c>
      <c r="U12" s="429"/>
      <c r="V12" s="429"/>
      <c r="W12" s="429"/>
      <c r="X12" s="429"/>
      <c r="Y12" s="429"/>
      <c r="Z12" s="429"/>
      <c r="AA12" s="429"/>
      <c r="AB12" s="429"/>
      <c r="AC12" s="429"/>
      <c r="AD12" s="429"/>
      <c r="AE12" s="429"/>
      <c r="AF12" s="429">
        <f t="shared" si="1"/>
        <v>0</v>
      </c>
      <c r="AG12" s="429"/>
      <c r="AH12" s="429"/>
      <c r="AI12" s="429"/>
      <c r="AJ12" s="429"/>
      <c r="AK12" s="429"/>
      <c r="AL12" s="429"/>
      <c r="AM12" s="429"/>
      <c r="AN12" s="429"/>
      <c r="AO12" s="429"/>
      <c r="AP12" s="429"/>
      <c r="AQ12" s="429"/>
      <c r="AR12" s="429">
        <f t="shared" si="2"/>
        <v>0</v>
      </c>
      <c r="AS12" s="429"/>
      <c r="AT12" s="429"/>
      <c r="AU12" s="429"/>
      <c r="AV12" s="429"/>
      <c r="AW12" s="429"/>
      <c r="AX12" s="429"/>
      <c r="AY12" s="429"/>
      <c r="AZ12" s="429"/>
      <c r="BA12" s="434"/>
      <c r="BB12" s="434"/>
      <c r="BC12" s="434"/>
      <c r="BD12" s="434"/>
    </row>
    <row r="13" spans="1:56" ht="16.5">
      <c r="A13" s="429">
        <v>8</v>
      </c>
      <c r="B13" s="429"/>
      <c r="C13" s="429"/>
      <c r="D13" s="429"/>
      <c r="E13" s="429"/>
      <c r="F13" s="429"/>
      <c r="G13" s="429"/>
      <c r="H13" s="429"/>
      <c r="I13" s="429"/>
      <c r="J13" s="429"/>
      <c r="K13" s="429"/>
      <c r="L13" s="429"/>
      <c r="M13" s="429"/>
      <c r="N13" s="429"/>
      <c r="O13" s="429"/>
      <c r="P13" s="429"/>
      <c r="Q13" s="429"/>
      <c r="R13" s="429"/>
      <c r="S13" s="429"/>
      <c r="T13" s="429">
        <f t="shared" si="0"/>
        <v>0</v>
      </c>
      <c r="U13" s="429"/>
      <c r="V13" s="429"/>
      <c r="W13" s="429"/>
      <c r="X13" s="429"/>
      <c r="Y13" s="429"/>
      <c r="Z13" s="429"/>
      <c r="AA13" s="429"/>
      <c r="AB13" s="429"/>
      <c r="AC13" s="429"/>
      <c r="AD13" s="429"/>
      <c r="AE13" s="429"/>
      <c r="AF13" s="429">
        <f t="shared" si="1"/>
        <v>0</v>
      </c>
      <c r="AG13" s="429"/>
      <c r="AH13" s="429"/>
      <c r="AI13" s="429"/>
      <c r="AJ13" s="429"/>
      <c r="AK13" s="429"/>
      <c r="AL13" s="429"/>
      <c r="AM13" s="429"/>
      <c r="AN13" s="429"/>
      <c r="AO13" s="429"/>
      <c r="AP13" s="429"/>
      <c r="AQ13" s="429"/>
      <c r="AR13" s="429">
        <f t="shared" si="2"/>
        <v>0</v>
      </c>
      <c r="AS13" s="429"/>
      <c r="AT13" s="429"/>
      <c r="AU13" s="429"/>
      <c r="AV13" s="429"/>
      <c r="AW13" s="429"/>
      <c r="AX13" s="429"/>
      <c r="AY13" s="429"/>
      <c r="AZ13" s="429"/>
      <c r="BA13" s="434"/>
      <c r="BB13" s="434"/>
      <c r="BC13" s="434"/>
      <c r="BD13" s="434"/>
    </row>
    <row r="14" spans="1:56" ht="16.5">
      <c r="A14" s="429">
        <v>9</v>
      </c>
      <c r="B14" s="429"/>
      <c r="C14" s="429"/>
      <c r="D14" s="429"/>
      <c r="E14" s="429"/>
      <c r="F14" s="429"/>
      <c r="G14" s="429"/>
      <c r="H14" s="429"/>
      <c r="I14" s="429"/>
      <c r="J14" s="429"/>
      <c r="K14" s="429"/>
      <c r="L14" s="429"/>
      <c r="M14" s="429"/>
      <c r="N14" s="429"/>
      <c r="O14" s="429"/>
      <c r="P14" s="429"/>
      <c r="Q14" s="429"/>
      <c r="R14" s="429"/>
      <c r="S14" s="429"/>
      <c r="T14" s="429">
        <f t="shared" si="0"/>
        <v>0</v>
      </c>
      <c r="U14" s="429"/>
      <c r="V14" s="429"/>
      <c r="W14" s="429"/>
      <c r="X14" s="429"/>
      <c r="Y14" s="429"/>
      <c r="Z14" s="429"/>
      <c r="AA14" s="429"/>
      <c r="AB14" s="429"/>
      <c r="AC14" s="429"/>
      <c r="AD14" s="429"/>
      <c r="AE14" s="429"/>
      <c r="AF14" s="429">
        <f t="shared" si="1"/>
        <v>0</v>
      </c>
      <c r="AG14" s="429"/>
      <c r="AH14" s="429"/>
      <c r="AI14" s="429"/>
      <c r="AJ14" s="429"/>
      <c r="AK14" s="429"/>
      <c r="AL14" s="429"/>
      <c r="AM14" s="429"/>
      <c r="AN14" s="429"/>
      <c r="AO14" s="429"/>
      <c r="AP14" s="429"/>
      <c r="AQ14" s="429"/>
      <c r="AR14" s="429">
        <f t="shared" si="2"/>
        <v>0</v>
      </c>
      <c r="AS14" s="429"/>
      <c r="AT14" s="429"/>
      <c r="AU14" s="429"/>
      <c r="AV14" s="429"/>
      <c r="AW14" s="429"/>
      <c r="AX14" s="429"/>
      <c r="AY14" s="429"/>
      <c r="AZ14" s="429"/>
      <c r="BA14" s="434"/>
      <c r="BB14" s="434"/>
      <c r="BC14" s="434"/>
      <c r="BD14" s="434"/>
    </row>
    <row r="15" spans="1:56" ht="16.5">
      <c r="A15" s="429">
        <v>10</v>
      </c>
      <c r="B15" s="429"/>
      <c r="C15" s="429"/>
      <c r="D15" s="429"/>
      <c r="E15" s="429"/>
      <c r="F15" s="429"/>
      <c r="G15" s="429"/>
      <c r="H15" s="429"/>
      <c r="I15" s="429"/>
      <c r="J15" s="429"/>
      <c r="K15" s="429"/>
      <c r="L15" s="429"/>
      <c r="M15" s="429"/>
      <c r="N15" s="429"/>
      <c r="O15" s="429"/>
      <c r="P15" s="429"/>
      <c r="Q15" s="429"/>
      <c r="R15" s="429"/>
      <c r="S15" s="429"/>
      <c r="T15" s="429">
        <f t="shared" si="0"/>
        <v>0</v>
      </c>
      <c r="U15" s="429"/>
      <c r="V15" s="429"/>
      <c r="W15" s="429"/>
      <c r="X15" s="429"/>
      <c r="Y15" s="429"/>
      <c r="Z15" s="429"/>
      <c r="AA15" s="429"/>
      <c r="AB15" s="429"/>
      <c r="AC15" s="429"/>
      <c r="AD15" s="429"/>
      <c r="AE15" s="429"/>
      <c r="AF15" s="429">
        <f t="shared" si="1"/>
        <v>0</v>
      </c>
      <c r="AG15" s="429"/>
      <c r="AH15" s="429"/>
      <c r="AI15" s="429"/>
      <c r="AJ15" s="429"/>
      <c r="AK15" s="429"/>
      <c r="AL15" s="429"/>
      <c r="AM15" s="429"/>
      <c r="AN15" s="429"/>
      <c r="AO15" s="429"/>
      <c r="AP15" s="429"/>
      <c r="AQ15" s="429"/>
      <c r="AR15" s="429">
        <f t="shared" si="2"/>
        <v>0</v>
      </c>
      <c r="AS15" s="429"/>
      <c r="AT15" s="429"/>
      <c r="AU15" s="429"/>
      <c r="AV15" s="429"/>
      <c r="AW15" s="429"/>
      <c r="AX15" s="429"/>
      <c r="AY15" s="429"/>
      <c r="AZ15" s="429"/>
      <c r="BA15" s="434"/>
      <c r="BB15" s="434"/>
      <c r="BC15" s="434"/>
      <c r="BD15" s="434"/>
    </row>
    <row r="16" spans="1:56" ht="16.5">
      <c r="A16" s="429">
        <v>11</v>
      </c>
      <c r="B16" s="429"/>
      <c r="C16" s="429"/>
      <c r="D16" s="429"/>
      <c r="E16" s="429"/>
      <c r="F16" s="429"/>
      <c r="G16" s="429"/>
      <c r="H16" s="429"/>
      <c r="I16" s="429"/>
      <c r="J16" s="429"/>
      <c r="K16" s="429"/>
      <c r="L16" s="429"/>
      <c r="M16" s="429"/>
      <c r="N16" s="429"/>
      <c r="O16" s="429"/>
      <c r="P16" s="429"/>
      <c r="Q16" s="429"/>
      <c r="R16" s="429"/>
      <c r="S16" s="429"/>
      <c r="T16" s="429">
        <f t="shared" si="0"/>
        <v>0</v>
      </c>
      <c r="U16" s="429"/>
      <c r="V16" s="429"/>
      <c r="W16" s="429"/>
      <c r="X16" s="429"/>
      <c r="Y16" s="429"/>
      <c r="Z16" s="429"/>
      <c r="AA16" s="429"/>
      <c r="AB16" s="429"/>
      <c r="AC16" s="429"/>
      <c r="AD16" s="429"/>
      <c r="AE16" s="429"/>
      <c r="AF16" s="429">
        <f t="shared" si="1"/>
        <v>0</v>
      </c>
      <c r="AG16" s="429"/>
      <c r="AH16" s="429"/>
      <c r="AI16" s="429"/>
      <c r="AJ16" s="429"/>
      <c r="AK16" s="429"/>
      <c r="AL16" s="429"/>
      <c r="AM16" s="429"/>
      <c r="AN16" s="429"/>
      <c r="AO16" s="429"/>
      <c r="AP16" s="429"/>
      <c r="AQ16" s="429"/>
      <c r="AR16" s="429">
        <f t="shared" si="2"/>
        <v>0</v>
      </c>
      <c r="AS16" s="429"/>
      <c r="AT16" s="429"/>
      <c r="AU16" s="429"/>
      <c r="AV16" s="429"/>
      <c r="AW16" s="429"/>
      <c r="AX16" s="429"/>
      <c r="AY16" s="429"/>
      <c r="AZ16" s="429"/>
      <c r="BA16" s="434"/>
      <c r="BB16" s="434"/>
      <c r="BC16" s="434"/>
      <c r="BD16" s="434"/>
    </row>
    <row r="17" spans="1:56" ht="16.5">
      <c r="A17" s="429">
        <v>12</v>
      </c>
      <c r="B17" s="429"/>
      <c r="C17" s="429"/>
      <c r="D17" s="429"/>
      <c r="E17" s="429"/>
      <c r="F17" s="429"/>
      <c r="G17" s="429"/>
      <c r="H17" s="429"/>
      <c r="I17" s="429"/>
      <c r="J17" s="429"/>
      <c r="K17" s="429"/>
      <c r="L17" s="429"/>
      <c r="M17" s="429"/>
      <c r="N17" s="429"/>
      <c r="O17" s="429"/>
      <c r="P17" s="429"/>
      <c r="Q17" s="429"/>
      <c r="R17" s="429"/>
      <c r="S17" s="429"/>
      <c r="T17" s="429">
        <f t="shared" si="0"/>
        <v>0</v>
      </c>
      <c r="U17" s="429"/>
      <c r="V17" s="429"/>
      <c r="W17" s="429"/>
      <c r="X17" s="429"/>
      <c r="Y17" s="429"/>
      <c r="Z17" s="429"/>
      <c r="AA17" s="429"/>
      <c r="AB17" s="429"/>
      <c r="AC17" s="429"/>
      <c r="AD17" s="429"/>
      <c r="AE17" s="429"/>
      <c r="AF17" s="429">
        <f t="shared" si="1"/>
        <v>0</v>
      </c>
      <c r="AG17" s="429"/>
      <c r="AH17" s="429"/>
      <c r="AI17" s="429"/>
      <c r="AJ17" s="429"/>
      <c r="AK17" s="429"/>
      <c r="AL17" s="429"/>
      <c r="AM17" s="429"/>
      <c r="AN17" s="429"/>
      <c r="AO17" s="429"/>
      <c r="AP17" s="429"/>
      <c r="AQ17" s="429"/>
      <c r="AR17" s="429">
        <f t="shared" si="2"/>
        <v>0</v>
      </c>
      <c r="AS17" s="429"/>
      <c r="AT17" s="429"/>
      <c r="AU17" s="429"/>
      <c r="AV17" s="429"/>
      <c r="AW17" s="429"/>
      <c r="AX17" s="429"/>
      <c r="AY17" s="429"/>
      <c r="AZ17" s="429"/>
      <c r="BA17" s="434"/>
      <c r="BB17" s="434"/>
      <c r="BC17" s="434"/>
      <c r="BD17" s="434"/>
    </row>
    <row r="18" spans="1:56" ht="16.5">
      <c r="A18" s="429">
        <v>13</v>
      </c>
      <c r="B18" s="429"/>
      <c r="C18" s="429"/>
      <c r="D18" s="429"/>
      <c r="E18" s="429"/>
      <c r="F18" s="429"/>
      <c r="G18" s="429"/>
      <c r="H18" s="429"/>
      <c r="I18" s="429"/>
      <c r="J18" s="429"/>
      <c r="K18" s="429"/>
      <c r="L18" s="429"/>
      <c r="M18" s="429"/>
      <c r="N18" s="429"/>
      <c r="O18" s="429"/>
      <c r="P18" s="429"/>
      <c r="Q18" s="429"/>
      <c r="R18" s="429"/>
      <c r="S18" s="429"/>
      <c r="T18" s="429">
        <f t="shared" si="0"/>
        <v>0</v>
      </c>
      <c r="U18" s="429"/>
      <c r="V18" s="429"/>
      <c r="W18" s="429"/>
      <c r="X18" s="429"/>
      <c r="Y18" s="429"/>
      <c r="Z18" s="429"/>
      <c r="AA18" s="429"/>
      <c r="AB18" s="429"/>
      <c r="AC18" s="429"/>
      <c r="AD18" s="429"/>
      <c r="AE18" s="429"/>
      <c r="AF18" s="429">
        <f t="shared" si="1"/>
        <v>0</v>
      </c>
      <c r="AG18" s="429"/>
      <c r="AH18" s="429"/>
      <c r="AI18" s="429"/>
      <c r="AJ18" s="429"/>
      <c r="AK18" s="429"/>
      <c r="AL18" s="429"/>
      <c r="AM18" s="429"/>
      <c r="AN18" s="429"/>
      <c r="AO18" s="429"/>
      <c r="AP18" s="429"/>
      <c r="AQ18" s="429"/>
      <c r="AR18" s="429">
        <f t="shared" si="2"/>
        <v>0</v>
      </c>
      <c r="AS18" s="429"/>
      <c r="AT18" s="429"/>
      <c r="AU18" s="429"/>
      <c r="AV18" s="429"/>
      <c r="AW18" s="429"/>
      <c r="AX18" s="429"/>
      <c r="AY18" s="429"/>
      <c r="AZ18" s="429"/>
      <c r="BA18" s="434"/>
      <c r="BB18" s="434"/>
      <c r="BC18" s="434"/>
      <c r="BD18" s="434"/>
    </row>
    <row r="19" spans="1:56" ht="16.5">
      <c r="A19" s="429">
        <v>14</v>
      </c>
      <c r="B19" s="429"/>
      <c r="C19" s="429"/>
      <c r="D19" s="429"/>
      <c r="E19" s="429"/>
      <c r="F19" s="429"/>
      <c r="G19" s="429"/>
      <c r="H19" s="429"/>
      <c r="I19" s="429"/>
      <c r="J19" s="429"/>
      <c r="K19" s="429"/>
      <c r="L19" s="429"/>
      <c r="M19" s="429"/>
      <c r="N19" s="429"/>
      <c r="O19" s="429"/>
      <c r="P19" s="429"/>
      <c r="Q19" s="429"/>
      <c r="R19" s="429"/>
      <c r="S19" s="429"/>
      <c r="T19" s="429">
        <f t="shared" si="0"/>
        <v>0</v>
      </c>
      <c r="U19" s="429"/>
      <c r="V19" s="429"/>
      <c r="W19" s="429"/>
      <c r="X19" s="429"/>
      <c r="Y19" s="429"/>
      <c r="Z19" s="429"/>
      <c r="AA19" s="429"/>
      <c r="AB19" s="429"/>
      <c r="AC19" s="429"/>
      <c r="AD19" s="429"/>
      <c r="AE19" s="429"/>
      <c r="AF19" s="429">
        <f t="shared" si="1"/>
        <v>0</v>
      </c>
      <c r="AG19" s="429"/>
      <c r="AH19" s="429"/>
      <c r="AI19" s="429"/>
      <c r="AJ19" s="429"/>
      <c r="AK19" s="429"/>
      <c r="AL19" s="429"/>
      <c r="AM19" s="429"/>
      <c r="AN19" s="429"/>
      <c r="AO19" s="429"/>
      <c r="AP19" s="429"/>
      <c r="AQ19" s="429"/>
      <c r="AR19" s="429">
        <f t="shared" si="2"/>
        <v>0</v>
      </c>
      <c r="AS19" s="429"/>
      <c r="AT19" s="429"/>
      <c r="AU19" s="429"/>
      <c r="AV19" s="429"/>
      <c r="AW19" s="429"/>
      <c r="AX19" s="429"/>
      <c r="AY19" s="429"/>
      <c r="AZ19" s="429"/>
      <c r="BA19" s="434"/>
      <c r="BB19" s="434"/>
      <c r="BC19" s="434"/>
      <c r="BD19" s="434"/>
    </row>
    <row r="20" spans="1:56" ht="16.5">
      <c r="A20" s="429">
        <v>15</v>
      </c>
      <c r="B20" s="429"/>
      <c r="C20" s="429"/>
      <c r="D20" s="429"/>
      <c r="E20" s="429"/>
      <c r="F20" s="429"/>
      <c r="G20" s="429"/>
      <c r="H20" s="429"/>
      <c r="I20" s="429"/>
      <c r="J20" s="429"/>
      <c r="K20" s="429"/>
      <c r="L20" s="429"/>
      <c r="M20" s="429"/>
      <c r="N20" s="429"/>
      <c r="O20" s="429"/>
      <c r="P20" s="429"/>
      <c r="Q20" s="429"/>
      <c r="R20" s="429"/>
      <c r="S20" s="429"/>
      <c r="T20" s="429">
        <f t="shared" si="0"/>
        <v>0</v>
      </c>
      <c r="U20" s="429"/>
      <c r="V20" s="429"/>
      <c r="W20" s="429"/>
      <c r="X20" s="429"/>
      <c r="Y20" s="429"/>
      <c r="Z20" s="429"/>
      <c r="AA20" s="429"/>
      <c r="AB20" s="429"/>
      <c r="AC20" s="429"/>
      <c r="AD20" s="429"/>
      <c r="AE20" s="429"/>
      <c r="AF20" s="429">
        <f t="shared" si="1"/>
        <v>0</v>
      </c>
      <c r="AG20" s="429"/>
      <c r="AH20" s="429"/>
      <c r="AI20" s="429"/>
      <c r="AJ20" s="429"/>
      <c r="AK20" s="429"/>
      <c r="AL20" s="429"/>
      <c r="AM20" s="429"/>
      <c r="AN20" s="429"/>
      <c r="AO20" s="429"/>
      <c r="AP20" s="429"/>
      <c r="AQ20" s="429"/>
      <c r="AR20" s="429">
        <f t="shared" si="2"/>
        <v>0</v>
      </c>
      <c r="AS20" s="429"/>
      <c r="AT20" s="429"/>
      <c r="AU20" s="429"/>
      <c r="AV20" s="429"/>
      <c r="AW20" s="429"/>
      <c r="AX20" s="429"/>
      <c r="AY20" s="429"/>
      <c r="AZ20" s="429"/>
      <c r="BA20" s="434"/>
      <c r="BB20" s="434"/>
      <c r="BC20" s="434"/>
      <c r="BD20" s="434"/>
    </row>
    <row r="21" spans="1:56" ht="16.5">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6.5">
      <c r="A41" s="429"/>
      <c r="B41" s="429"/>
      <c r="C41" s="429"/>
      <c r="D41" s="429"/>
      <c r="E41" s="429"/>
      <c r="F41" s="429"/>
      <c r="G41" s="429"/>
      <c r="H41" s="429"/>
      <c r="I41" s="429"/>
      <c r="J41" s="429"/>
      <c r="K41" s="429"/>
      <c r="L41" s="429"/>
      <c r="M41" s="429"/>
      <c r="N41" s="429"/>
      <c r="O41" s="429"/>
      <c r="P41" s="429"/>
      <c r="Q41" s="429"/>
      <c r="R41" s="429"/>
      <c r="S41" s="429"/>
      <c r="T41" s="429"/>
      <c r="U41" s="429"/>
      <c r="V41" s="429"/>
      <c r="W41" s="429"/>
      <c r="X41" s="429"/>
      <c r="Y41" s="429"/>
      <c r="Z41" s="429"/>
      <c r="AA41" s="429"/>
      <c r="AB41" s="429"/>
      <c r="AC41" s="429"/>
      <c r="AD41" s="429"/>
      <c r="AE41" s="429"/>
      <c r="AF41" s="429"/>
      <c r="AG41" s="429"/>
      <c r="AH41" s="429"/>
      <c r="AI41" s="429"/>
      <c r="AJ41" s="429"/>
      <c r="AK41" s="429"/>
      <c r="AL41" s="429"/>
      <c r="AM41" s="429"/>
      <c r="AN41" s="429"/>
      <c r="AO41" s="429"/>
      <c r="AP41" s="429"/>
      <c r="AQ41" s="429"/>
      <c r="AR41" s="429"/>
      <c r="AS41" s="429"/>
      <c r="AT41" s="429"/>
      <c r="AU41" s="429"/>
      <c r="AV41" s="429"/>
      <c r="AW41" s="429"/>
      <c r="AX41" s="429"/>
      <c r="AY41" s="429"/>
      <c r="AZ41" s="429"/>
      <c r="BA41" s="434"/>
      <c r="BB41" s="434"/>
      <c r="BC41" s="434"/>
      <c r="BD41" s="434"/>
    </row>
    <row r="42" spans="1:56" ht="16.5">
      <c r="A42" s="429"/>
      <c r="B42" s="429"/>
      <c r="C42" s="429"/>
      <c r="D42" s="429"/>
      <c r="E42" s="429"/>
      <c r="F42" s="429"/>
      <c r="G42" s="429"/>
      <c r="H42" s="429"/>
      <c r="I42" s="429"/>
      <c r="J42" s="429"/>
      <c r="K42" s="429"/>
      <c r="L42" s="429"/>
      <c r="M42" s="429"/>
      <c r="N42" s="429"/>
      <c r="O42" s="429"/>
      <c r="P42" s="429"/>
      <c r="Q42" s="429"/>
      <c r="R42" s="429"/>
      <c r="S42" s="429"/>
      <c r="T42" s="429"/>
      <c r="U42" s="429"/>
      <c r="V42" s="429"/>
      <c r="W42" s="429"/>
      <c r="X42" s="429"/>
      <c r="Y42" s="429"/>
      <c r="Z42" s="429"/>
      <c r="AA42" s="429"/>
      <c r="AB42" s="429"/>
      <c r="AC42" s="429"/>
      <c r="AD42" s="429"/>
      <c r="AE42" s="429"/>
      <c r="AF42" s="429"/>
      <c r="AG42" s="429"/>
      <c r="AH42" s="429"/>
      <c r="AI42" s="429"/>
      <c r="AJ42" s="429"/>
      <c r="AK42" s="429"/>
      <c r="AL42" s="429"/>
      <c r="AM42" s="429"/>
      <c r="AN42" s="429"/>
      <c r="AO42" s="429"/>
      <c r="AP42" s="429"/>
      <c r="AQ42" s="429"/>
      <c r="AR42" s="429"/>
      <c r="AS42" s="429"/>
      <c r="AT42" s="429"/>
      <c r="AU42" s="429"/>
      <c r="AV42" s="429"/>
      <c r="AW42" s="429"/>
      <c r="AX42" s="429"/>
      <c r="AY42" s="429"/>
      <c r="AZ42" s="429"/>
      <c r="BA42" s="434"/>
      <c r="BB42" s="434"/>
      <c r="BC42" s="434"/>
      <c r="BD42" s="434"/>
    </row>
    <row r="43" spans="1:56" ht="16.5">
      <c r="A43" s="429"/>
      <c r="B43" s="429"/>
      <c r="C43" s="429"/>
      <c r="D43" s="429"/>
      <c r="E43" s="429"/>
      <c r="F43" s="429"/>
      <c r="G43" s="429"/>
      <c r="H43" s="429"/>
      <c r="I43" s="429"/>
      <c r="J43" s="429"/>
      <c r="K43" s="429"/>
      <c r="L43" s="429"/>
      <c r="M43" s="429"/>
      <c r="N43" s="429"/>
      <c r="O43" s="429"/>
      <c r="P43" s="429"/>
      <c r="Q43" s="429"/>
      <c r="R43" s="429"/>
      <c r="S43" s="429"/>
      <c r="T43" s="429"/>
      <c r="U43" s="429"/>
      <c r="V43" s="429"/>
      <c r="W43" s="429"/>
      <c r="X43" s="429"/>
      <c r="Y43" s="429"/>
      <c r="Z43" s="429"/>
      <c r="AA43" s="429"/>
      <c r="AB43" s="429"/>
      <c r="AC43" s="429"/>
      <c r="AD43" s="429"/>
      <c r="AE43" s="429"/>
      <c r="AF43" s="429"/>
      <c r="AG43" s="429"/>
      <c r="AH43" s="429"/>
      <c r="AI43" s="429"/>
      <c r="AJ43" s="429"/>
      <c r="AK43" s="429"/>
      <c r="AL43" s="429"/>
      <c r="AM43" s="429"/>
      <c r="AN43" s="429"/>
      <c r="AO43" s="429"/>
      <c r="AP43" s="429"/>
      <c r="AQ43" s="429"/>
      <c r="AR43" s="429"/>
      <c r="AS43" s="429"/>
      <c r="AT43" s="429"/>
      <c r="AU43" s="429"/>
      <c r="AV43" s="429"/>
      <c r="AW43" s="429"/>
      <c r="AX43" s="429"/>
      <c r="AY43" s="429"/>
      <c r="AZ43" s="429"/>
      <c r="BA43" s="434"/>
      <c r="BB43" s="434"/>
      <c r="BC43" s="434"/>
      <c r="BD43" s="434"/>
    </row>
    <row r="44" spans="1:56" ht="16.5">
      <c r="A44" s="429"/>
      <c r="B44" s="429"/>
      <c r="C44" s="429"/>
      <c r="D44" s="429"/>
      <c r="E44" s="429"/>
      <c r="F44" s="429"/>
      <c r="G44" s="429"/>
      <c r="H44" s="429"/>
      <c r="I44" s="429"/>
      <c r="J44" s="429"/>
      <c r="K44" s="429"/>
      <c r="L44" s="429"/>
      <c r="M44" s="429"/>
      <c r="N44" s="429"/>
      <c r="O44" s="429"/>
      <c r="P44" s="429"/>
      <c r="Q44" s="429"/>
      <c r="R44" s="429"/>
      <c r="S44" s="429"/>
      <c r="T44" s="429"/>
      <c r="U44" s="429"/>
      <c r="V44" s="429"/>
      <c r="W44" s="429"/>
      <c r="X44" s="429"/>
      <c r="Y44" s="429"/>
      <c r="Z44" s="429"/>
      <c r="AA44" s="429"/>
      <c r="AB44" s="429"/>
      <c r="AC44" s="429"/>
      <c r="AD44" s="429"/>
      <c r="AE44" s="429"/>
      <c r="AF44" s="429"/>
      <c r="AG44" s="429"/>
      <c r="AH44" s="429"/>
      <c r="AI44" s="429"/>
      <c r="AJ44" s="429"/>
      <c r="AK44" s="429"/>
      <c r="AL44" s="429"/>
      <c r="AM44" s="429"/>
      <c r="AN44" s="429"/>
      <c r="AO44" s="429"/>
      <c r="AP44" s="429"/>
      <c r="AQ44" s="429"/>
      <c r="AR44" s="429"/>
      <c r="AS44" s="429"/>
      <c r="AT44" s="429"/>
      <c r="AU44" s="429"/>
      <c r="AV44" s="429"/>
      <c r="AW44" s="429"/>
      <c r="AX44" s="429"/>
      <c r="AY44" s="429"/>
      <c r="AZ44" s="429"/>
      <c r="BA44" s="434"/>
      <c r="BB44" s="434"/>
      <c r="BC44" s="434"/>
      <c r="BD44" s="434"/>
    </row>
    <row r="45" spans="1:56" ht="16.5">
      <c r="A45" s="429"/>
      <c r="B45" s="429"/>
      <c r="C45" s="429"/>
      <c r="D45" s="429"/>
      <c r="E45" s="429"/>
      <c r="F45" s="429"/>
      <c r="G45" s="429"/>
      <c r="H45" s="429"/>
      <c r="I45" s="429"/>
      <c r="J45" s="429"/>
      <c r="K45" s="429"/>
      <c r="L45" s="429"/>
      <c r="M45" s="429"/>
      <c r="N45" s="429"/>
      <c r="O45" s="429"/>
      <c r="P45" s="429"/>
      <c r="Q45" s="429"/>
      <c r="R45" s="429"/>
      <c r="S45" s="429"/>
      <c r="T45" s="429"/>
      <c r="U45" s="429"/>
      <c r="V45" s="429"/>
      <c r="W45" s="429"/>
      <c r="X45" s="429"/>
      <c r="Y45" s="429"/>
      <c r="Z45" s="429"/>
      <c r="AA45" s="429"/>
      <c r="AB45" s="429"/>
      <c r="AC45" s="429"/>
      <c r="AD45" s="429"/>
      <c r="AE45" s="429"/>
      <c r="AF45" s="429"/>
      <c r="AG45" s="429"/>
      <c r="AH45" s="429"/>
      <c r="AI45" s="429"/>
      <c r="AJ45" s="429"/>
      <c r="AK45" s="429"/>
      <c r="AL45" s="429"/>
      <c r="AM45" s="429"/>
      <c r="AN45" s="429"/>
      <c r="AO45" s="429"/>
      <c r="AP45" s="429"/>
      <c r="AQ45" s="429"/>
      <c r="AR45" s="429"/>
      <c r="AS45" s="429"/>
      <c r="AT45" s="429"/>
      <c r="AU45" s="429"/>
      <c r="AV45" s="429"/>
      <c r="AW45" s="429"/>
      <c r="AX45" s="429"/>
      <c r="AY45" s="429"/>
      <c r="AZ45" s="429"/>
      <c r="BA45" s="434"/>
      <c r="BB45" s="434"/>
      <c r="BC45" s="434"/>
      <c r="BD45" s="434"/>
    </row>
    <row r="46" spans="1:56" ht="16.5">
      <c r="A46" s="429"/>
      <c r="B46" s="429"/>
      <c r="C46" s="429"/>
      <c r="D46" s="429"/>
      <c r="E46" s="429"/>
      <c r="F46" s="429"/>
      <c r="G46" s="429"/>
      <c r="H46" s="429"/>
      <c r="I46" s="429"/>
      <c r="J46" s="429"/>
      <c r="K46" s="429"/>
      <c r="L46" s="429"/>
      <c r="M46" s="429"/>
      <c r="N46" s="429"/>
      <c r="O46" s="429"/>
      <c r="P46" s="429"/>
      <c r="Q46" s="429"/>
      <c r="R46" s="429"/>
      <c r="S46" s="429"/>
      <c r="T46" s="429"/>
      <c r="U46" s="429"/>
      <c r="V46" s="429"/>
      <c r="W46" s="429"/>
      <c r="X46" s="429"/>
      <c r="Y46" s="429"/>
      <c r="Z46" s="429"/>
      <c r="AA46" s="429"/>
      <c r="AB46" s="429"/>
      <c r="AC46" s="429"/>
      <c r="AD46" s="429"/>
      <c r="AE46" s="429"/>
      <c r="AF46" s="429"/>
      <c r="AG46" s="429"/>
      <c r="AH46" s="429"/>
      <c r="AI46" s="429"/>
      <c r="AJ46" s="429"/>
      <c r="AK46" s="429"/>
      <c r="AL46" s="429"/>
      <c r="AM46" s="429"/>
      <c r="AN46" s="429"/>
      <c r="AO46" s="429"/>
      <c r="AP46" s="429"/>
      <c r="AQ46" s="429"/>
      <c r="AR46" s="429"/>
      <c r="AS46" s="429"/>
      <c r="AT46" s="429"/>
      <c r="AU46" s="429"/>
      <c r="AV46" s="429"/>
      <c r="AW46" s="429"/>
      <c r="AX46" s="429"/>
      <c r="AY46" s="429"/>
      <c r="AZ46" s="429"/>
      <c r="BA46" s="434"/>
      <c r="BB46" s="434"/>
      <c r="BC46" s="434"/>
      <c r="BD46" s="434"/>
    </row>
    <row r="47" spans="1:56" ht="16.5">
      <c r="A47" s="429"/>
      <c r="B47" s="429"/>
      <c r="C47" s="429"/>
      <c r="D47" s="429"/>
      <c r="E47" s="429"/>
      <c r="F47" s="429"/>
      <c r="G47" s="429"/>
      <c r="H47" s="429"/>
      <c r="I47" s="429"/>
      <c r="J47" s="429"/>
      <c r="K47" s="429"/>
      <c r="L47" s="429"/>
      <c r="M47" s="429"/>
      <c r="N47" s="429"/>
      <c r="O47" s="429"/>
      <c r="P47" s="429"/>
      <c r="Q47" s="429"/>
      <c r="R47" s="429"/>
      <c r="S47" s="429"/>
      <c r="T47" s="429"/>
      <c r="U47" s="429"/>
      <c r="V47" s="429"/>
      <c r="W47" s="429"/>
      <c r="X47" s="429"/>
      <c r="Y47" s="429"/>
      <c r="Z47" s="429"/>
      <c r="AA47" s="429"/>
      <c r="AB47" s="429"/>
      <c r="AC47" s="429"/>
      <c r="AD47" s="429"/>
      <c r="AE47" s="429"/>
      <c r="AF47" s="429"/>
      <c r="AG47" s="429"/>
      <c r="AH47" s="429"/>
      <c r="AI47" s="429"/>
      <c r="AJ47" s="429"/>
      <c r="AK47" s="429"/>
      <c r="AL47" s="429"/>
      <c r="AM47" s="429"/>
      <c r="AN47" s="429"/>
      <c r="AO47" s="429"/>
      <c r="AP47" s="429"/>
      <c r="AQ47" s="429"/>
      <c r="AR47" s="429"/>
      <c r="AS47" s="429"/>
      <c r="AT47" s="429"/>
      <c r="AU47" s="429"/>
      <c r="AV47" s="429"/>
      <c r="AW47" s="429"/>
      <c r="AX47" s="429"/>
      <c r="AY47" s="429"/>
      <c r="AZ47" s="429"/>
      <c r="BA47" s="434"/>
      <c r="BB47" s="434"/>
      <c r="BC47" s="434"/>
      <c r="BD47" s="434"/>
    </row>
    <row r="48" spans="1:56" ht="12.75" customHeight="1">
      <c r="A48" s="166"/>
      <c r="B48" s="169"/>
      <c r="C48" s="169"/>
      <c r="D48" s="169"/>
      <c r="E48" s="169"/>
      <c r="F48" s="169"/>
      <c r="G48" s="167"/>
      <c r="H48" s="167"/>
      <c r="I48" s="167"/>
      <c r="J48" s="167"/>
      <c r="K48" s="167"/>
      <c r="L48" s="167"/>
      <c r="M48" s="167"/>
      <c r="N48" s="167"/>
      <c r="O48" s="167"/>
      <c r="P48" s="167"/>
      <c r="Q48" s="167"/>
      <c r="R48" s="167"/>
      <c r="S48" s="167"/>
      <c r="T48" s="167"/>
      <c r="U48" s="167"/>
      <c r="V48" s="167"/>
      <c r="W48" s="167"/>
      <c r="X48" s="167"/>
      <c r="Y48" s="167"/>
      <c r="Z48" s="167"/>
      <c r="AA48" s="167"/>
      <c r="AB48" s="167"/>
      <c r="AC48" s="167"/>
      <c r="AD48" s="167"/>
      <c r="AE48" s="167"/>
      <c r="AF48" s="167"/>
      <c r="AG48" s="167"/>
      <c r="AH48" s="167"/>
      <c r="AI48" s="167"/>
      <c r="AJ48" s="167"/>
      <c r="AK48" s="167"/>
      <c r="AL48" s="167"/>
      <c r="AM48" s="167"/>
      <c r="AN48" s="167"/>
      <c r="AO48" s="8"/>
      <c r="AP48" s="8"/>
      <c r="AQ48" s="8"/>
      <c r="AR48" s="8"/>
      <c r="AS48" s="8"/>
      <c r="AT48" s="8"/>
      <c r="AU48" s="8"/>
      <c r="AV48" s="8"/>
      <c r="AW48" s="8"/>
      <c r="AX48" s="8"/>
      <c r="AY48" s="8"/>
      <c r="AZ48" s="8"/>
      <c r="BA48" s="8"/>
      <c r="BB48" s="8"/>
      <c r="BC48" s="8"/>
      <c r="BD48" s="9"/>
    </row>
  </sheetData>
  <mergeCells count="356">
    <mergeCell ref="A5:C5"/>
    <mergeCell ref="D5:M5"/>
    <mergeCell ref="N1:AM1"/>
    <mergeCell ref="AN1:AS1"/>
    <mergeCell ref="AT1:AY1"/>
    <mergeCell ref="AZ1:BD1"/>
    <mergeCell ref="AN2:AS2"/>
    <mergeCell ref="BA8:BD8"/>
    <mergeCell ref="AT2:AY2"/>
    <mergeCell ref="AZ2:BD2"/>
    <mergeCell ref="A6:C6"/>
    <mergeCell ref="D6:M6"/>
    <mergeCell ref="A7:C7"/>
    <mergeCell ref="D7:M7"/>
    <mergeCell ref="AC5:AK5"/>
    <mergeCell ref="AL5:AT5"/>
    <mergeCell ref="U5:AB5"/>
    <mergeCell ref="N5:T5"/>
    <mergeCell ref="N6:T6"/>
    <mergeCell ref="U6:AB6"/>
    <mergeCell ref="AC6:AK6"/>
    <mergeCell ref="AL6:AT6"/>
    <mergeCell ref="N7:T7"/>
    <mergeCell ref="N3:AM3"/>
    <mergeCell ref="AN3:AP3"/>
    <mergeCell ref="AU6:AZ6"/>
    <mergeCell ref="BA6:BD6"/>
    <mergeCell ref="AT3:AY3"/>
    <mergeCell ref="AZ3:BD3"/>
    <mergeCell ref="AU9:AZ9"/>
    <mergeCell ref="BA9:BD9"/>
    <mergeCell ref="AC9:AK9"/>
    <mergeCell ref="AL9:AT9"/>
    <mergeCell ref="AQ3:AS3"/>
    <mergeCell ref="AU5:AZ5"/>
    <mergeCell ref="BA5:BD5"/>
    <mergeCell ref="AU8:AZ8"/>
    <mergeCell ref="AC8:AK8"/>
    <mergeCell ref="AL8:AT8"/>
    <mergeCell ref="U7:AB7"/>
    <mergeCell ref="AU7:AZ7"/>
    <mergeCell ref="BA7:BD7"/>
    <mergeCell ref="AC7:AK7"/>
    <mergeCell ref="AL7:AT7"/>
    <mergeCell ref="N8:T8"/>
    <mergeCell ref="U8:AB8"/>
    <mergeCell ref="A8:C8"/>
    <mergeCell ref="D8:M8"/>
    <mergeCell ref="BA10:BD10"/>
    <mergeCell ref="A11:C11"/>
    <mergeCell ref="D11:M11"/>
    <mergeCell ref="U10:AB10"/>
    <mergeCell ref="AC10:AK10"/>
    <mergeCell ref="AL10:AT10"/>
    <mergeCell ref="A10:C10"/>
    <mergeCell ref="D10:M10"/>
    <mergeCell ref="N10:T10"/>
    <mergeCell ref="N11:T11"/>
    <mergeCell ref="U11:AB11"/>
    <mergeCell ref="AU11:AZ11"/>
    <mergeCell ref="BA11:BD11"/>
    <mergeCell ref="A12:C12"/>
    <mergeCell ref="D12:M12"/>
    <mergeCell ref="AC11:AK11"/>
    <mergeCell ref="AL11:AT11"/>
    <mergeCell ref="A9:C9"/>
    <mergeCell ref="D9:M9"/>
    <mergeCell ref="N9:T9"/>
    <mergeCell ref="U9:AB9"/>
    <mergeCell ref="AU10:AZ10"/>
    <mergeCell ref="AL14:AT14"/>
    <mergeCell ref="A14:C14"/>
    <mergeCell ref="D14:M14"/>
    <mergeCell ref="N14:T14"/>
    <mergeCell ref="U14:AB14"/>
    <mergeCell ref="AC14:AK14"/>
    <mergeCell ref="N12:T12"/>
    <mergeCell ref="AU13:AZ13"/>
    <mergeCell ref="BA13:BD13"/>
    <mergeCell ref="U12:AB12"/>
    <mergeCell ref="AC12:AK12"/>
    <mergeCell ref="AL12:AT12"/>
    <mergeCell ref="N13:T13"/>
    <mergeCell ref="U13:AB13"/>
    <mergeCell ref="AC13:AK13"/>
    <mergeCell ref="AL13:AT13"/>
    <mergeCell ref="BA12:BD12"/>
    <mergeCell ref="A13:C13"/>
    <mergeCell ref="D13:M13"/>
    <mergeCell ref="AU12:AZ12"/>
    <mergeCell ref="AU15:AZ15"/>
    <mergeCell ref="BA15:BD15"/>
    <mergeCell ref="A16:C16"/>
    <mergeCell ref="D16:M16"/>
    <mergeCell ref="AU14:AZ14"/>
    <mergeCell ref="BA14:BD14"/>
    <mergeCell ref="A15:C15"/>
    <mergeCell ref="D15:M15"/>
    <mergeCell ref="AU17:AZ17"/>
    <mergeCell ref="BA17:BD17"/>
    <mergeCell ref="BA16:BD16"/>
    <mergeCell ref="A17:C17"/>
    <mergeCell ref="D17:M17"/>
    <mergeCell ref="AU16:AZ16"/>
    <mergeCell ref="N17:T17"/>
    <mergeCell ref="U17:AB17"/>
    <mergeCell ref="AC17:AK17"/>
    <mergeCell ref="AL17:AT17"/>
    <mergeCell ref="N15:T15"/>
    <mergeCell ref="U15:AB15"/>
    <mergeCell ref="AC15:AK15"/>
    <mergeCell ref="AL15:AT15"/>
    <mergeCell ref="N16:T16"/>
    <mergeCell ref="U16:AB16"/>
    <mergeCell ref="AU19:AZ19"/>
    <mergeCell ref="BA19:BD19"/>
    <mergeCell ref="A20:C20"/>
    <mergeCell ref="D20:M20"/>
    <mergeCell ref="AU18:AZ18"/>
    <mergeCell ref="BA18:BD18"/>
    <mergeCell ref="A19:C19"/>
    <mergeCell ref="D19:M19"/>
    <mergeCell ref="A18:C18"/>
    <mergeCell ref="D18:M18"/>
    <mergeCell ref="AU21:AZ21"/>
    <mergeCell ref="BA21:BD21"/>
    <mergeCell ref="BA20:BD20"/>
    <mergeCell ref="A21:C21"/>
    <mergeCell ref="D21:M21"/>
    <mergeCell ref="AU20:AZ20"/>
    <mergeCell ref="N20:T20"/>
    <mergeCell ref="U20:AB20"/>
    <mergeCell ref="AC20:AK20"/>
    <mergeCell ref="AL20:AT20"/>
    <mergeCell ref="N21:T21"/>
    <mergeCell ref="U21:AB21"/>
    <mergeCell ref="AC21:AK21"/>
    <mergeCell ref="AL21:AT21"/>
    <mergeCell ref="AU23:AZ23"/>
    <mergeCell ref="BA23:BD23"/>
    <mergeCell ref="A24:C24"/>
    <mergeCell ref="D24:M24"/>
    <mergeCell ref="AU22:AZ22"/>
    <mergeCell ref="BA22:BD22"/>
    <mergeCell ref="A23:C23"/>
    <mergeCell ref="D23:M23"/>
    <mergeCell ref="A22:C22"/>
    <mergeCell ref="D22:M22"/>
    <mergeCell ref="N22:T22"/>
    <mergeCell ref="U22:AB22"/>
    <mergeCell ref="AC22:AK22"/>
    <mergeCell ref="AL22:AT22"/>
    <mergeCell ref="N23:T23"/>
    <mergeCell ref="U23:AB23"/>
    <mergeCell ref="AC23:AK23"/>
    <mergeCell ref="AL23:AT23"/>
    <mergeCell ref="AU25:AZ25"/>
    <mergeCell ref="BA25:BD25"/>
    <mergeCell ref="BA24:BD24"/>
    <mergeCell ref="A25:C25"/>
    <mergeCell ref="D25:M25"/>
    <mergeCell ref="AU24:AZ24"/>
    <mergeCell ref="N25:T25"/>
    <mergeCell ref="U25:AB25"/>
    <mergeCell ref="AC25:AK25"/>
    <mergeCell ref="AL25:AT25"/>
    <mergeCell ref="N24:T24"/>
    <mergeCell ref="U24:AB24"/>
    <mergeCell ref="AC24:AK24"/>
    <mergeCell ref="AL24:AT24"/>
    <mergeCell ref="AU27:AZ27"/>
    <mergeCell ref="BA27:BD27"/>
    <mergeCell ref="A28:C28"/>
    <mergeCell ref="D28:M28"/>
    <mergeCell ref="AU26:AZ26"/>
    <mergeCell ref="BA26:BD26"/>
    <mergeCell ref="A27:C27"/>
    <mergeCell ref="D27:M27"/>
    <mergeCell ref="A26:C26"/>
    <mergeCell ref="D26:M26"/>
    <mergeCell ref="N26:T26"/>
    <mergeCell ref="U26:AB26"/>
    <mergeCell ref="AC26:AK26"/>
    <mergeCell ref="AL26:AT26"/>
    <mergeCell ref="N27:T27"/>
    <mergeCell ref="U27:AB27"/>
    <mergeCell ref="AC27:AK27"/>
    <mergeCell ref="AL27:AT27"/>
    <mergeCell ref="AU29:AZ29"/>
    <mergeCell ref="BA29:BD29"/>
    <mergeCell ref="BA28:BD28"/>
    <mergeCell ref="A29:C29"/>
    <mergeCell ref="D29:M29"/>
    <mergeCell ref="AU28:AZ28"/>
    <mergeCell ref="N28:T28"/>
    <mergeCell ref="U28:AB28"/>
    <mergeCell ref="AC28:AK28"/>
    <mergeCell ref="AL28:AT28"/>
    <mergeCell ref="N29:T29"/>
    <mergeCell ref="U29:AB29"/>
    <mergeCell ref="AC29:AK29"/>
    <mergeCell ref="AL29:AT29"/>
    <mergeCell ref="AU31:AZ31"/>
    <mergeCell ref="BA31:BD31"/>
    <mergeCell ref="A32:C32"/>
    <mergeCell ref="D32:M32"/>
    <mergeCell ref="AU30:AZ30"/>
    <mergeCell ref="BA30:BD30"/>
    <mergeCell ref="A31:C31"/>
    <mergeCell ref="D31:M31"/>
    <mergeCell ref="A30:C30"/>
    <mergeCell ref="D30:M30"/>
    <mergeCell ref="N30:T30"/>
    <mergeCell ref="U30:AB30"/>
    <mergeCell ref="AC30:AK30"/>
    <mergeCell ref="AL30:AT30"/>
    <mergeCell ref="N31:T31"/>
    <mergeCell ref="U31:AB31"/>
    <mergeCell ref="AC31:AK31"/>
    <mergeCell ref="AL31:AT31"/>
    <mergeCell ref="AU33:AZ33"/>
    <mergeCell ref="BA33:BD33"/>
    <mergeCell ref="BA32:BD32"/>
    <mergeCell ref="A33:C33"/>
    <mergeCell ref="D33:M33"/>
    <mergeCell ref="AU32:AZ32"/>
    <mergeCell ref="N33:T33"/>
    <mergeCell ref="U33:AB33"/>
    <mergeCell ref="AC33:AK33"/>
    <mergeCell ref="AL33:AT33"/>
    <mergeCell ref="N32:T32"/>
    <mergeCell ref="U32:AB32"/>
    <mergeCell ref="AC32:AK32"/>
    <mergeCell ref="AL32:AT32"/>
    <mergeCell ref="AU35:AZ35"/>
    <mergeCell ref="BA35:BD35"/>
    <mergeCell ref="A36:C36"/>
    <mergeCell ref="D36:M36"/>
    <mergeCell ref="AU34:AZ34"/>
    <mergeCell ref="BA34:BD34"/>
    <mergeCell ref="A35:C35"/>
    <mergeCell ref="D35:M35"/>
    <mergeCell ref="A34:C34"/>
    <mergeCell ref="D34:M34"/>
    <mergeCell ref="N34:T34"/>
    <mergeCell ref="U34:AB34"/>
    <mergeCell ref="AC34:AK34"/>
    <mergeCell ref="AL34:AT34"/>
    <mergeCell ref="N35:T35"/>
    <mergeCell ref="U35:AB35"/>
    <mergeCell ref="AC35:AK35"/>
    <mergeCell ref="AL35:AT35"/>
    <mergeCell ref="AU37:AZ37"/>
    <mergeCell ref="BA37:BD37"/>
    <mergeCell ref="BA36:BD36"/>
    <mergeCell ref="A37:C37"/>
    <mergeCell ref="D37:M37"/>
    <mergeCell ref="AU36:AZ36"/>
    <mergeCell ref="N36:T36"/>
    <mergeCell ref="U36:AB36"/>
    <mergeCell ref="AC36:AK36"/>
    <mergeCell ref="AL36:AT36"/>
    <mergeCell ref="N37:T37"/>
    <mergeCell ref="U37:AB37"/>
    <mergeCell ref="AC37:AK37"/>
    <mergeCell ref="AL37:AT37"/>
    <mergeCell ref="AU39:AZ39"/>
    <mergeCell ref="BA39:BD39"/>
    <mergeCell ref="AU38:AZ38"/>
    <mergeCell ref="BA38:BD38"/>
    <mergeCell ref="A39:C39"/>
    <mergeCell ref="D39:M39"/>
    <mergeCell ref="A38:C38"/>
    <mergeCell ref="D38:M38"/>
    <mergeCell ref="N39:T39"/>
    <mergeCell ref="U39:AB39"/>
    <mergeCell ref="AC38:AK38"/>
    <mergeCell ref="AL38:AT38"/>
    <mergeCell ref="AC39:AK39"/>
    <mergeCell ref="AL39:AT39"/>
    <mergeCell ref="N38:T38"/>
    <mergeCell ref="U38:AB38"/>
    <mergeCell ref="BA40:BD40"/>
    <mergeCell ref="A41:C41"/>
    <mergeCell ref="D41:M41"/>
    <mergeCell ref="AU40:AZ40"/>
    <mergeCell ref="A40:C40"/>
    <mergeCell ref="D40:M40"/>
    <mergeCell ref="N40:T40"/>
    <mergeCell ref="U40:AB40"/>
    <mergeCell ref="AC40:AK40"/>
    <mergeCell ref="AL40:AT40"/>
    <mergeCell ref="AL41:AT41"/>
    <mergeCell ref="AU42:AZ42"/>
    <mergeCell ref="BA42:BD42"/>
    <mergeCell ref="A42:C42"/>
    <mergeCell ref="D42:M42"/>
    <mergeCell ref="AU41:AZ41"/>
    <mergeCell ref="BA41:BD41"/>
    <mergeCell ref="AC42:AK42"/>
    <mergeCell ref="AL42:AT42"/>
    <mergeCell ref="D45:M45"/>
    <mergeCell ref="AU44:AZ44"/>
    <mergeCell ref="BA44:BD44"/>
    <mergeCell ref="BA43:BD43"/>
    <mergeCell ref="A44:C44"/>
    <mergeCell ref="D44:M44"/>
    <mergeCell ref="AU43:AZ43"/>
    <mergeCell ref="A43:C43"/>
    <mergeCell ref="D43:M43"/>
    <mergeCell ref="N43:T43"/>
    <mergeCell ref="U43:AB43"/>
    <mergeCell ref="AC43:AK43"/>
    <mergeCell ref="AL43:AT43"/>
    <mergeCell ref="N41:T41"/>
    <mergeCell ref="U41:AB41"/>
    <mergeCell ref="AC41:AK41"/>
    <mergeCell ref="AU47:AZ47"/>
    <mergeCell ref="AU46:AZ46"/>
    <mergeCell ref="BA46:BD46"/>
    <mergeCell ref="A47:C47"/>
    <mergeCell ref="D47:M47"/>
    <mergeCell ref="AU45:AZ45"/>
    <mergeCell ref="BA45:BD45"/>
    <mergeCell ref="A46:C46"/>
    <mergeCell ref="D46:M46"/>
    <mergeCell ref="A45:C45"/>
    <mergeCell ref="BA47:BD47"/>
    <mergeCell ref="N46:T46"/>
    <mergeCell ref="U46:AB46"/>
    <mergeCell ref="AC46:AK46"/>
    <mergeCell ref="AL46:AT46"/>
    <mergeCell ref="N47:T47"/>
    <mergeCell ref="U47:AB47"/>
    <mergeCell ref="AC47:AK47"/>
    <mergeCell ref="AL47:AT47"/>
    <mergeCell ref="AC16:AK16"/>
    <mergeCell ref="AL16:AT16"/>
    <mergeCell ref="N18:T18"/>
    <mergeCell ref="U18:AB18"/>
    <mergeCell ref="AC18:AK18"/>
    <mergeCell ref="AL18:AT18"/>
    <mergeCell ref="N19:T19"/>
    <mergeCell ref="U19:AB19"/>
    <mergeCell ref="AC19:AK19"/>
    <mergeCell ref="AL19:AT19"/>
    <mergeCell ref="N42:T42"/>
    <mergeCell ref="U42:AB42"/>
    <mergeCell ref="N44:T44"/>
    <mergeCell ref="U44:AB44"/>
    <mergeCell ref="AC44:AK44"/>
    <mergeCell ref="AL44:AT44"/>
    <mergeCell ref="N45:T45"/>
    <mergeCell ref="U45:AB45"/>
    <mergeCell ref="AC45:AK45"/>
    <mergeCell ref="AL45:AT45"/>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BD41"/>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1269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29" t="s">
        <v>884</v>
      </c>
      <c r="E5" s="429"/>
      <c r="F5" s="429"/>
      <c r="G5" s="429"/>
      <c r="H5" s="429"/>
      <c r="I5" s="429"/>
      <c r="J5" s="429"/>
      <c r="K5" s="429"/>
      <c r="L5" s="429"/>
      <c r="M5" s="429"/>
      <c r="N5" s="429" t="s">
        <v>885</v>
      </c>
      <c r="O5" s="429"/>
      <c r="P5" s="429"/>
      <c r="Q5" s="429"/>
      <c r="R5" s="429"/>
      <c r="S5" s="429"/>
      <c r="T5" s="429"/>
      <c r="U5" s="429" t="s">
        <v>886</v>
      </c>
      <c r="V5" s="429"/>
      <c r="W5" s="429"/>
      <c r="X5" s="429"/>
      <c r="Y5" s="429"/>
      <c r="Z5" s="429"/>
      <c r="AA5" s="429"/>
      <c r="AB5" s="429"/>
      <c r="AC5" s="429" t="s">
        <v>887</v>
      </c>
      <c r="AD5" s="429"/>
      <c r="AE5" s="429"/>
      <c r="AF5" s="429"/>
      <c r="AG5" s="429"/>
      <c r="AH5" s="429"/>
      <c r="AI5" s="429"/>
      <c r="AJ5" s="429"/>
      <c r="AK5" s="429"/>
      <c r="AL5" s="429" t="s">
        <v>888</v>
      </c>
      <c r="AM5" s="429"/>
      <c r="AN5" s="429"/>
      <c r="AO5" s="429"/>
      <c r="AP5" s="429"/>
      <c r="AQ5" s="429"/>
      <c r="AR5" s="429"/>
      <c r="AS5" s="429"/>
      <c r="AT5" s="429"/>
      <c r="AU5" s="429" t="s">
        <v>676</v>
      </c>
      <c r="AV5" s="429"/>
      <c r="AW5" s="429"/>
      <c r="AX5" s="429"/>
      <c r="AY5" s="429"/>
      <c r="AZ5" s="429"/>
      <c r="BA5" s="434" t="s">
        <v>677</v>
      </c>
      <c r="BB5" s="434"/>
      <c r="BC5" s="434"/>
      <c r="BD5" s="434"/>
    </row>
    <row r="6" spans="1:56" ht="16.5">
      <c r="A6" s="429">
        <v>1</v>
      </c>
      <c r="B6" s="429"/>
      <c r="C6" s="429"/>
      <c r="D6" s="679" t="s">
        <v>896</v>
      </c>
      <c r="E6" s="679"/>
      <c r="F6" s="679"/>
      <c r="G6" s="679"/>
      <c r="H6" s="679"/>
      <c r="I6" s="679"/>
      <c r="J6" s="679"/>
      <c r="K6" s="679"/>
      <c r="L6" s="679"/>
      <c r="M6" s="679"/>
      <c r="N6" s="429"/>
      <c r="O6" s="429"/>
      <c r="P6" s="429"/>
      <c r="Q6" s="429"/>
      <c r="R6" s="429"/>
      <c r="S6" s="429"/>
      <c r="T6" s="429">
        <f>N6*Q6</f>
        <v>0</v>
      </c>
      <c r="U6" s="429"/>
      <c r="V6" s="429"/>
      <c r="W6" s="429"/>
      <c r="X6" s="429"/>
      <c r="Y6" s="429"/>
      <c r="Z6" s="429"/>
      <c r="AA6" s="429"/>
      <c r="AB6" s="429"/>
      <c r="AC6" s="429"/>
      <c r="AD6" s="429"/>
      <c r="AE6" s="429"/>
      <c r="AF6" s="429">
        <f>W6*AC6</f>
        <v>0</v>
      </c>
      <c r="AG6" s="429"/>
      <c r="AH6" s="429"/>
      <c r="AI6" s="429"/>
      <c r="AJ6" s="429"/>
      <c r="AK6" s="429"/>
      <c r="AL6" s="429"/>
      <c r="AM6" s="429"/>
      <c r="AN6" s="429"/>
      <c r="AO6" s="429"/>
      <c r="AP6" s="429"/>
      <c r="AQ6" s="429"/>
      <c r="AR6" s="429">
        <f>T6-AF6</f>
        <v>0</v>
      </c>
      <c r="AS6" s="429"/>
      <c r="AT6" s="429"/>
      <c r="AU6" s="429"/>
      <c r="AV6" s="429"/>
      <c r="AW6" s="429"/>
      <c r="AX6" s="429"/>
      <c r="AY6" s="429"/>
      <c r="AZ6" s="429"/>
      <c r="BA6" s="434"/>
      <c r="BB6" s="434"/>
      <c r="BC6" s="434"/>
      <c r="BD6" s="434"/>
    </row>
    <row r="7" spans="1:56" ht="16.5">
      <c r="A7" s="429">
        <v>2</v>
      </c>
      <c r="B7" s="429"/>
      <c r="C7" s="429"/>
      <c r="D7" s="679" t="s">
        <v>897</v>
      </c>
      <c r="E7" s="679"/>
      <c r="F7" s="679"/>
      <c r="G7" s="679"/>
      <c r="H7" s="679"/>
      <c r="I7" s="679"/>
      <c r="J7" s="679"/>
      <c r="K7" s="679"/>
      <c r="L7" s="679"/>
      <c r="M7" s="67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34"/>
      <c r="BB7" s="434"/>
      <c r="BC7" s="434"/>
      <c r="BD7" s="434"/>
    </row>
    <row r="8" spans="1:56" ht="16.5">
      <c r="A8" s="429">
        <v>3</v>
      </c>
      <c r="B8" s="429"/>
      <c r="C8" s="429"/>
      <c r="D8" s="679" t="s">
        <v>889</v>
      </c>
      <c r="E8" s="679"/>
      <c r="F8" s="679"/>
      <c r="G8" s="679"/>
      <c r="H8" s="679"/>
      <c r="I8" s="679"/>
      <c r="J8" s="679"/>
      <c r="K8" s="679"/>
      <c r="L8" s="679"/>
      <c r="M8" s="679"/>
      <c r="N8" s="429"/>
      <c r="O8" s="429"/>
      <c r="P8" s="429"/>
      <c r="Q8" s="429"/>
      <c r="R8" s="429"/>
      <c r="S8" s="429"/>
      <c r="T8" s="429">
        <f>N8*Q8</f>
        <v>0</v>
      </c>
      <c r="U8" s="429"/>
      <c r="V8" s="429"/>
      <c r="W8" s="429"/>
      <c r="X8" s="429"/>
      <c r="Y8" s="429"/>
      <c r="Z8" s="429"/>
      <c r="AA8" s="429"/>
      <c r="AB8" s="429"/>
      <c r="AC8" s="429"/>
      <c r="AD8" s="429"/>
      <c r="AE8" s="429"/>
      <c r="AF8" s="429">
        <f>W8*AC8</f>
        <v>0</v>
      </c>
      <c r="AG8" s="429"/>
      <c r="AH8" s="429"/>
      <c r="AI8" s="429"/>
      <c r="AJ8" s="429"/>
      <c r="AK8" s="429"/>
      <c r="AL8" s="429"/>
      <c r="AM8" s="429"/>
      <c r="AN8" s="429"/>
      <c r="AO8" s="429"/>
      <c r="AP8" s="429"/>
      <c r="AQ8" s="429"/>
      <c r="AR8" s="429">
        <f>T8-AF8</f>
        <v>0</v>
      </c>
      <c r="AS8" s="429"/>
      <c r="AT8" s="429"/>
      <c r="AU8" s="429"/>
      <c r="AV8" s="429"/>
      <c r="AW8" s="429"/>
      <c r="AX8" s="429"/>
      <c r="AY8" s="429"/>
      <c r="AZ8" s="429"/>
      <c r="BA8" s="434"/>
      <c r="BB8" s="434"/>
      <c r="BC8" s="434"/>
      <c r="BD8" s="434"/>
    </row>
    <row r="9" spans="1:56" ht="16.5">
      <c r="A9" s="429">
        <v>4</v>
      </c>
      <c r="B9" s="429"/>
      <c r="C9" s="429"/>
      <c r="D9" s="679" t="s">
        <v>895</v>
      </c>
      <c r="E9" s="679"/>
      <c r="F9" s="679"/>
      <c r="G9" s="679"/>
      <c r="H9" s="679"/>
      <c r="I9" s="679"/>
      <c r="J9" s="679"/>
      <c r="K9" s="679"/>
      <c r="L9" s="679"/>
      <c r="M9" s="679"/>
      <c r="N9" s="429"/>
      <c r="O9" s="429"/>
      <c r="P9" s="429"/>
      <c r="Q9" s="429"/>
      <c r="R9" s="429"/>
      <c r="S9" s="429"/>
      <c r="T9" s="429">
        <f>N9*Q9</f>
        <v>0</v>
      </c>
      <c r="U9" s="429"/>
      <c r="V9" s="429"/>
      <c r="W9" s="429"/>
      <c r="X9" s="429"/>
      <c r="Y9" s="429"/>
      <c r="Z9" s="429"/>
      <c r="AA9" s="429"/>
      <c r="AB9" s="429"/>
      <c r="AC9" s="429"/>
      <c r="AD9" s="429"/>
      <c r="AE9" s="429"/>
      <c r="AF9" s="429">
        <f>W9*AC9</f>
        <v>0</v>
      </c>
      <c r="AG9" s="429"/>
      <c r="AH9" s="429"/>
      <c r="AI9" s="429"/>
      <c r="AJ9" s="429"/>
      <c r="AK9" s="429"/>
      <c r="AL9" s="429"/>
      <c r="AM9" s="429"/>
      <c r="AN9" s="429"/>
      <c r="AO9" s="429"/>
      <c r="AP9" s="429"/>
      <c r="AQ9" s="429"/>
      <c r="AR9" s="429">
        <f>T9-AF9</f>
        <v>0</v>
      </c>
      <c r="AS9" s="429"/>
      <c r="AT9" s="429"/>
      <c r="AU9" s="429"/>
      <c r="AV9" s="429"/>
      <c r="AW9" s="429"/>
      <c r="AX9" s="429"/>
      <c r="AY9" s="429"/>
      <c r="AZ9" s="429"/>
      <c r="BA9" s="434"/>
      <c r="BB9" s="434"/>
      <c r="BC9" s="434"/>
      <c r="BD9" s="434"/>
    </row>
    <row r="10" spans="1:56" ht="16.5">
      <c r="A10" s="429">
        <v>5</v>
      </c>
      <c r="B10" s="429"/>
      <c r="C10" s="429"/>
      <c r="D10" s="679" t="s">
        <v>898</v>
      </c>
      <c r="E10" s="679"/>
      <c r="F10" s="679"/>
      <c r="G10" s="679"/>
      <c r="H10" s="679"/>
      <c r="I10" s="679"/>
      <c r="J10" s="679"/>
      <c r="K10" s="679"/>
      <c r="L10" s="679"/>
      <c r="M10" s="679"/>
      <c r="N10" s="429"/>
      <c r="O10" s="429"/>
      <c r="P10" s="429"/>
      <c r="Q10" s="429"/>
      <c r="R10" s="429"/>
      <c r="S10" s="429"/>
      <c r="T10" s="429"/>
      <c r="U10" s="429"/>
      <c r="V10" s="429"/>
      <c r="W10" s="429"/>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c r="AV10" s="429"/>
      <c r="AW10" s="429"/>
      <c r="AX10" s="429"/>
      <c r="AY10" s="429"/>
      <c r="AZ10" s="429"/>
      <c r="BA10" s="434"/>
      <c r="BB10" s="434"/>
      <c r="BC10" s="434"/>
      <c r="BD10" s="434"/>
    </row>
    <row r="11" spans="1:56" ht="16.5">
      <c r="A11" s="429">
        <v>6</v>
      </c>
      <c r="B11" s="429"/>
      <c r="C11" s="429"/>
      <c r="D11" s="679" t="s">
        <v>899</v>
      </c>
      <c r="E11" s="679"/>
      <c r="F11" s="679"/>
      <c r="G11" s="679"/>
      <c r="H11" s="679"/>
      <c r="I11" s="679"/>
      <c r="J11" s="679"/>
      <c r="K11" s="679"/>
      <c r="L11" s="679"/>
      <c r="M11" s="679"/>
      <c r="N11" s="429"/>
      <c r="O11" s="429"/>
      <c r="P11" s="429"/>
      <c r="Q11" s="429"/>
      <c r="R11" s="429"/>
      <c r="S11" s="429"/>
      <c r="T11" s="429">
        <f>N11*Q11</f>
        <v>0</v>
      </c>
      <c r="U11" s="429"/>
      <c r="V11" s="429"/>
      <c r="W11" s="429"/>
      <c r="X11" s="429"/>
      <c r="Y11" s="429"/>
      <c r="Z11" s="429"/>
      <c r="AA11" s="429"/>
      <c r="AB11" s="429"/>
      <c r="AC11" s="429"/>
      <c r="AD11" s="429"/>
      <c r="AE11" s="429"/>
      <c r="AF11" s="429">
        <f>W11*AC11</f>
        <v>0</v>
      </c>
      <c r="AG11" s="429"/>
      <c r="AH11" s="429"/>
      <c r="AI11" s="429"/>
      <c r="AJ11" s="429"/>
      <c r="AK11" s="429"/>
      <c r="AL11" s="429"/>
      <c r="AM11" s="429"/>
      <c r="AN11" s="429"/>
      <c r="AO11" s="429"/>
      <c r="AP11" s="429"/>
      <c r="AQ11" s="429"/>
      <c r="AR11" s="429">
        <f>T11-AF11</f>
        <v>0</v>
      </c>
      <c r="AS11" s="429"/>
      <c r="AT11" s="429"/>
      <c r="AU11" s="429"/>
      <c r="AV11" s="429"/>
      <c r="AW11" s="429"/>
      <c r="AX11" s="429"/>
      <c r="AY11" s="429"/>
      <c r="AZ11" s="429"/>
      <c r="BA11" s="434"/>
      <c r="BB11" s="434"/>
      <c r="BC11" s="434"/>
      <c r="BD11" s="434"/>
    </row>
    <row r="12" spans="1:56" ht="16.5">
      <c r="A12" s="429">
        <v>7</v>
      </c>
      <c r="B12" s="429"/>
      <c r="C12" s="429"/>
      <c r="D12" s="679" t="s">
        <v>890</v>
      </c>
      <c r="E12" s="679"/>
      <c r="F12" s="679"/>
      <c r="G12" s="679"/>
      <c r="H12" s="679"/>
      <c r="I12" s="679"/>
      <c r="J12" s="679"/>
      <c r="K12" s="679"/>
      <c r="L12" s="679"/>
      <c r="M12" s="679"/>
      <c r="N12" s="429"/>
      <c r="O12" s="429"/>
      <c r="P12" s="429"/>
      <c r="Q12" s="429"/>
      <c r="R12" s="429"/>
      <c r="S12" s="429"/>
      <c r="T12" s="429">
        <f t="shared" ref="T12:T17" si="0">N12*Q12</f>
        <v>0</v>
      </c>
      <c r="U12" s="429"/>
      <c r="V12" s="429"/>
      <c r="W12" s="429"/>
      <c r="X12" s="429"/>
      <c r="Y12" s="429"/>
      <c r="Z12" s="429"/>
      <c r="AA12" s="429"/>
      <c r="AB12" s="429"/>
      <c r="AC12" s="429"/>
      <c r="AD12" s="429"/>
      <c r="AE12" s="429"/>
      <c r="AF12" s="429">
        <f t="shared" ref="AF12:AF17" si="1">W12*AC12</f>
        <v>0</v>
      </c>
      <c r="AG12" s="429"/>
      <c r="AH12" s="429"/>
      <c r="AI12" s="429"/>
      <c r="AJ12" s="429"/>
      <c r="AK12" s="429"/>
      <c r="AL12" s="429"/>
      <c r="AM12" s="429"/>
      <c r="AN12" s="429"/>
      <c r="AO12" s="429"/>
      <c r="AP12" s="429"/>
      <c r="AQ12" s="429"/>
      <c r="AR12" s="429">
        <f t="shared" ref="AR12:AR17" si="2">T12-AF12</f>
        <v>0</v>
      </c>
      <c r="AS12" s="429"/>
      <c r="AT12" s="429"/>
      <c r="AU12" s="429"/>
      <c r="AV12" s="429"/>
      <c r="AW12" s="429"/>
      <c r="AX12" s="429"/>
      <c r="AY12" s="429"/>
      <c r="AZ12" s="429"/>
      <c r="BA12" s="434"/>
      <c r="BB12" s="434"/>
      <c r="BC12" s="434"/>
      <c r="BD12" s="434"/>
    </row>
    <row r="13" spans="1:56" ht="16.5">
      <c r="A13" s="429">
        <v>8</v>
      </c>
      <c r="B13" s="429"/>
      <c r="C13" s="429"/>
      <c r="D13" s="679" t="s">
        <v>891</v>
      </c>
      <c r="E13" s="679"/>
      <c r="F13" s="679"/>
      <c r="G13" s="679"/>
      <c r="H13" s="679"/>
      <c r="I13" s="679"/>
      <c r="J13" s="679"/>
      <c r="K13" s="679"/>
      <c r="L13" s="679"/>
      <c r="M13" s="679"/>
      <c r="N13" s="429"/>
      <c r="O13" s="429"/>
      <c r="P13" s="429"/>
      <c r="Q13" s="429"/>
      <c r="R13" s="429"/>
      <c r="S13" s="429"/>
      <c r="T13" s="429">
        <f t="shared" si="0"/>
        <v>0</v>
      </c>
      <c r="U13" s="429"/>
      <c r="V13" s="429"/>
      <c r="W13" s="429"/>
      <c r="X13" s="429"/>
      <c r="Y13" s="429"/>
      <c r="Z13" s="429"/>
      <c r="AA13" s="429"/>
      <c r="AB13" s="429"/>
      <c r="AC13" s="429"/>
      <c r="AD13" s="429"/>
      <c r="AE13" s="429"/>
      <c r="AF13" s="429">
        <f t="shared" si="1"/>
        <v>0</v>
      </c>
      <c r="AG13" s="429"/>
      <c r="AH13" s="429"/>
      <c r="AI13" s="429"/>
      <c r="AJ13" s="429"/>
      <c r="AK13" s="429"/>
      <c r="AL13" s="429"/>
      <c r="AM13" s="429"/>
      <c r="AN13" s="429"/>
      <c r="AO13" s="429"/>
      <c r="AP13" s="429"/>
      <c r="AQ13" s="429"/>
      <c r="AR13" s="429">
        <f t="shared" si="2"/>
        <v>0</v>
      </c>
      <c r="AS13" s="429"/>
      <c r="AT13" s="429"/>
      <c r="AU13" s="429"/>
      <c r="AV13" s="429"/>
      <c r="AW13" s="429"/>
      <c r="AX13" s="429"/>
      <c r="AY13" s="429"/>
      <c r="AZ13" s="429"/>
      <c r="BA13" s="434"/>
      <c r="BB13" s="434"/>
      <c r="BC13" s="434"/>
      <c r="BD13" s="434"/>
    </row>
    <row r="14" spans="1:56" ht="16.5">
      <c r="A14" s="429">
        <v>9</v>
      </c>
      <c r="B14" s="429"/>
      <c r="C14" s="429"/>
      <c r="D14" s="679" t="s">
        <v>892</v>
      </c>
      <c r="E14" s="679"/>
      <c r="F14" s="679"/>
      <c r="G14" s="679"/>
      <c r="H14" s="679"/>
      <c r="I14" s="679"/>
      <c r="J14" s="679"/>
      <c r="K14" s="679"/>
      <c r="L14" s="679"/>
      <c r="M14" s="679"/>
      <c r="N14" s="429"/>
      <c r="O14" s="429"/>
      <c r="P14" s="429"/>
      <c r="Q14" s="429"/>
      <c r="R14" s="429"/>
      <c r="S14" s="429"/>
      <c r="T14" s="429">
        <f t="shared" si="0"/>
        <v>0</v>
      </c>
      <c r="U14" s="429"/>
      <c r="V14" s="429"/>
      <c r="W14" s="429"/>
      <c r="X14" s="429"/>
      <c r="Y14" s="429"/>
      <c r="Z14" s="429"/>
      <c r="AA14" s="429"/>
      <c r="AB14" s="429"/>
      <c r="AC14" s="429"/>
      <c r="AD14" s="429"/>
      <c r="AE14" s="429"/>
      <c r="AF14" s="429">
        <f t="shared" si="1"/>
        <v>0</v>
      </c>
      <c r="AG14" s="429"/>
      <c r="AH14" s="429"/>
      <c r="AI14" s="429"/>
      <c r="AJ14" s="429"/>
      <c r="AK14" s="429"/>
      <c r="AL14" s="429"/>
      <c r="AM14" s="429"/>
      <c r="AN14" s="429"/>
      <c r="AO14" s="429"/>
      <c r="AP14" s="429"/>
      <c r="AQ14" s="429"/>
      <c r="AR14" s="429">
        <f t="shared" si="2"/>
        <v>0</v>
      </c>
      <c r="AS14" s="429"/>
      <c r="AT14" s="429"/>
      <c r="AU14" s="429"/>
      <c r="AV14" s="429"/>
      <c r="AW14" s="429"/>
      <c r="AX14" s="429"/>
      <c r="AY14" s="429"/>
      <c r="AZ14" s="429"/>
      <c r="BA14" s="434"/>
      <c r="BB14" s="434"/>
      <c r="BC14" s="434"/>
      <c r="BD14" s="434"/>
    </row>
    <row r="15" spans="1:56" ht="16.5">
      <c r="A15" s="429">
        <v>10</v>
      </c>
      <c r="B15" s="429"/>
      <c r="C15" s="429"/>
      <c r="D15" s="679" t="s">
        <v>893</v>
      </c>
      <c r="E15" s="679"/>
      <c r="F15" s="679"/>
      <c r="G15" s="679"/>
      <c r="H15" s="679"/>
      <c r="I15" s="679"/>
      <c r="J15" s="679"/>
      <c r="K15" s="679"/>
      <c r="L15" s="679"/>
      <c r="M15" s="679"/>
      <c r="N15" s="429"/>
      <c r="O15" s="429"/>
      <c r="P15" s="429"/>
      <c r="Q15" s="429"/>
      <c r="R15" s="429"/>
      <c r="S15" s="429"/>
      <c r="T15" s="429">
        <f t="shared" si="0"/>
        <v>0</v>
      </c>
      <c r="U15" s="429"/>
      <c r="V15" s="429"/>
      <c r="W15" s="429"/>
      <c r="X15" s="429"/>
      <c r="Y15" s="429"/>
      <c r="Z15" s="429"/>
      <c r="AA15" s="429"/>
      <c r="AB15" s="429"/>
      <c r="AC15" s="429"/>
      <c r="AD15" s="429"/>
      <c r="AE15" s="429"/>
      <c r="AF15" s="429">
        <f t="shared" si="1"/>
        <v>0</v>
      </c>
      <c r="AG15" s="429"/>
      <c r="AH15" s="429"/>
      <c r="AI15" s="429"/>
      <c r="AJ15" s="429"/>
      <c r="AK15" s="429"/>
      <c r="AL15" s="429"/>
      <c r="AM15" s="429"/>
      <c r="AN15" s="429"/>
      <c r="AO15" s="429"/>
      <c r="AP15" s="429"/>
      <c r="AQ15" s="429"/>
      <c r="AR15" s="429">
        <f t="shared" si="2"/>
        <v>0</v>
      </c>
      <c r="AS15" s="429"/>
      <c r="AT15" s="429"/>
      <c r="AU15" s="429"/>
      <c r="AV15" s="429"/>
      <c r="AW15" s="429"/>
      <c r="AX15" s="429"/>
      <c r="AY15" s="429"/>
      <c r="AZ15" s="429"/>
      <c r="BA15" s="434"/>
      <c r="BB15" s="434"/>
      <c r="BC15" s="434"/>
      <c r="BD15" s="434"/>
    </row>
    <row r="16" spans="1:56" ht="16.5">
      <c r="A16" s="429">
        <v>11</v>
      </c>
      <c r="B16" s="429"/>
      <c r="C16" s="429"/>
      <c r="D16" s="679" t="s">
        <v>894</v>
      </c>
      <c r="E16" s="679"/>
      <c r="F16" s="679"/>
      <c r="G16" s="679"/>
      <c r="H16" s="679"/>
      <c r="I16" s="679"/>
      <c r="J16" s="679"/>
      <c r="K16" s="679"/>
      <c r="L16" s="679"/>
      <c r="M16" s="679"/>
      <c r="N16" s="429"/>
      <c r="O16" s="429"/>
      <c r="P16" s="429"/>
      <c r="Q16" s="429"/>
      <c r="R16" s="429"/>
      <c r="S16" s="429"/>
      <c r="T16" s="429">
        <f t="shared" si="0"/>
        <v>0</v>
      </c>
      <c r="U16" s="429"/>
      <c r="V16" s="429"/>
      <c r="W16" s="429"/>
      <c r="X16" s="429"/>
      <c r="Y16" s="429"/>
      <c r="Z16" s="429"/>
      <c r="AA16" s="429"/>
      <c r="AB16" s="429"/>
      <c r="AC16" s="429"/>
      <c r="AD16" s="429"/>
      <c r="AE16" s="429"/>
      <c r="AF16" s="429">
        <f t="shared" si="1"/>
        <v>0</v>
      </c>
      <c r="AG16" s="429"/>
      <c r="AH16" s="429"/>
      <c r="AI16" s="429"/>
      <c r="AJ16" s="429"/>
      <c r="AK16" s="429"/>
      <c r="AL16" s="429"/>
      <c r="AM16" s="429"/>
      <c r="AN16" s="429"/>
      <c r="AO16" s="429"/>
      <c r="AP16" s="429"/>
      <c r="AQ16" s="429"/>
      <c r="AR16" s="429">
        <f t="shared" si="2"/>
        <v>0</v>
      </c>
      <c r="AS16" s="429"/>
      <c r="AT16" s="429"/>
      <c r="AU16" s="429"/>
      <c r="AV16" s="429"/>
      <c r="AW16" s="429"/>
      <c r="AX16" s="429"/>
      <c r="AY16" s="429"/>
      <c r="AZ16" s="429"/>
      <c r="BA16" s="434"/>
      <c r="BB16" s="434"/>
      <c r="BC16" s="434"/>
      <c r="BD16" s="434"/>
    </row>
    <row r="17" spans="1:56" ht="16.5">
      <c r="A17" s="429">
        <v>12</v>
      </c>
      <c r="B17" s="429"/>
      <c r="C17" s="429"/>
      <c r="D17" s="679" t="s">
        <v>900</v>
      </c>
      <c r="E17" s="679"/>
      <c r="F17" s="679"/>
      <c r="G17" s="679"/>
      <c r="H17" s="679"/>
      <c r="I17" s="679"/>
      <c r="J17" s="679"/>
      <c r="K17" s="679"/>
      <c r="L17" s="679"/>
      <c r="M17" s="679"/>
      <c r="N17" s="429"/>
      <c r="O17" s="429"/>
      <c r="P17" s="429"/>
      <c r="Q17" s="429"/>
      <c r="R17" s="429"/>
      <c r="S17" s="429"/>
      <c r="T17" s="429">
        <f t="shared" si="0"/>
        <v>0</v>
      </c>
      <c r="U17" s="429"/>
      <c r="V17" s="429"/>
      <c r="W17" s="429"/>
      <c r="X17" s="429"/>
      <c r="Y17" s="429"/>
      <c r="Z17" s="429"/>
      <c r="AA17" s="429"/>
      <c r="AB17" s="429"/>
      <c r="AC17" s="429"/>
      <c r="AD17" s="429"/>
      <c r="AE17" s="429"/>
      <c r="AF17" s="429">
        <f t="shared" si="1"/>
        <v>0</v>
      </c>
      <c r="AG17" s="429"/>
      <c r="AH17" s="429"/>
      <c r="AI17" s="429"/>
      <c r="AJ17" s="429"/>
      <c r="AK17" s="429"/>
      <c r="AL17" s="429"/>
      <c r="AM17" s="429"/>
      <c r="AN17" s="429"/>
      <c r="AO17" s="429"/>
      <c r="AP17" s="429"/>
      <c r="AQ17" s="429"/>
      <c r="AR17" s="429">
        <f t="shared" si="2"/>
        <v>0</v>
      </c>
      <c r="AS17" s="429"/>
      <c r="AT17" s="429"/>
      <c r="AU17" s="429"/>
      <c r="AV17" s="429"/>
      <c r="AW17" s="429"/>
      <c r="AX17" s="429"/>
      <c r="AY17" s="429"/>
      <c r="AZ17" s="429"/>
      <c r="BA17" s="434"/>
      <c r="BB17" s="434"/>
      <c r="BC17" s="434"/>
      <c r="BD17" s="434"/>
    </row>
    <row r="18" spans="1:56" ht="16.5">
      <c r="A18" s="429">
        <v>13</v>
      </c>
      <c r="B18" s="429"/>
      <c r="C18" s="429"/>
      <c r="D18" s="679" t="s">
        <v>901</v>
      </c>
      <c r="E18" s="679"/>
      <c r="F18" s="679"/>
      <c r="G18" s="679"/>
      <c r="H18" s="679"/>
      <c r="I18" s="679"/>
      <c r="J18" s="679"/>
      <c r="K18" s="679"/>
      <c r="L18" s="679"/>
      <c r="M18" s="679"/>
      <c r="N18" s="429"/>
      <c r="O18" s="429"/>
      <c r="P18" s="429"/>
      <c r="Q18" s="429"/>
      <c r="R18" s="429"/>
      <c r="S18" s="429"/>
      <c r="T18" s="429"/>
      <c r="U18" s="429"/>
      <c r="V18" s="429"/>
      <c r="W18" s="429"/>
      <c r="X18" s="429"/>
      <c r="Y18" s="429"/>
      <c r="Z18" s="429"/>
      <c r="AA18" s="429"/>
      <c r="AB18" s="429"/>
      <c r="AC18" s="429"/>
      <c r="AD18" s="429"/>
      <c r="AE18" s="429"/>
      <c r="AF18" s="429"/>
      <c r="AG18" s="429"/>
      <c r="AH18" s="429"/>
      <c r="AI18" s="429"/>
      <c r="AJ18" s="429"/>
      <c r="AK18" s="429"/>
      <c r="AL18" s="429"/>
      <c r="AM18" s="429"/>
      <c r="AN18" s="429"/>
      <c r="AO18" s="429"/>
      <c r="AP18" s="429"/>
      <c r="AQ18" s="429"/>
      <c r="AR18" s="429"/>
      <c r="AS18" s="429"/>
      <c r="AT18" s="429"/>
      <c r="AU18" s="429"/>
      <c r="AV18" s="429"/>
      <c r="AW18" s="429"/>
      <c r="AX18" s="429"/>
      <c r="AY18" s="429"/>
      <c r="AZ18" s="429"/>
      <c r="BA18" s="434"/>
      <c r="BB18" s="434"/>
      <c r="BC18" s="434"/>
      <c r="BD18" s="434"/>
    </row>
    <row r="19" spans="1:56" ht="16.5">
      <c r="A19" s="429">
        <v>14</v>
      </c>
      <c r="B19" s="429"/>
      <c r="C19" s="429"/>
      <c r="D19" s="679" t="s">
        <v>902</v>
      </c>
      <c r="E19" s="679"/>
      <c r="F19" s="679"/>
      <c r="G19" s="679"/>
      <c r="H19" s="679"/>
      <c r="I19" s="679"/>
      <c r="J19" s="679"/>
      <c r="K19" s="679"/>
      <c r="L19" s="679"/>
      <c r="M19" s="679"/>
      <c r="N19" s="429"/>
      <c r="O19" s="429"/>
      <c r="P19" s="429"/>
      <c r="Q19" s="429"/>
      <c r="R19" s="429"/>
      <c r="S19" s="429"/>
      <c r="T19" s="429"/>
      <c r="U19" s="429"/>
      <c r="V19" s="429"/>
      <c r="W19" s="429"/>
      <c r="X19" s="429"/>
      <c r="Y19" s="429"/>
      <c r="Z19" s="429"/>
      <c r="AA19" s="429"/>
      <c r="AB19" s="429"/>
      <c r="AC19" s="429"/>
      <c r="AD19" s="429"/>
      <c r="AE19" s="429"/>
      <c r="AF19" s="429"/>
      <c r="AG19" s="429"/>
      <c r="AH19" s="429"/>
      <c r="AI19" s="429"/>
      <c r="AJ19" s="429"/>
      <c r="AK19" s="429"/>
      <c r="AL19" s="429"/>
      <c r="AM19" s="429"/>
      <c r="AN19" s="429"/>
      <c r="AO19" s="429"/>
      <c r="AP19" s="429"/>
      <c r="AQ19" s="429"/>
      <c r="AR19" s="429"/>
      <c r="AS19" s="429"/>
      <c r="AT19" s="429"/>
      <c r="AU19" s="429"/>
      <c r="AV19" s="429"/>
      <c r="AW19" s="429"/>
      <c r="AX19" s="429"/>
      <c r="AY19" s="429"/>
      <c r="AZ19" s="429"/>
      <c r="BA19" s="434"/>
      <c r="BB19" s="434"/>
      <c r="BC19" s="434"/>
      <c r="BD19" s="434"/>
    </row>
    <row r="20" spans="1:56" ht="16.5">
      <c r="A20" s="429">
        <v>15</v>
      </c>
      <c r="B20" s="429"/>
      <c r="C20" s="429"/>
      <c r="D20" s="679" t="s">
        <v>903</v>
      </c>
      <c r="E20" s="679"/>
      <c r="F20" s="679"/>
      <c r="G20" s="679"/>
      <c r="H20" s="679"/>
      <c r="I20" s="679"/>
      <c r="J20" s="679"/>
      <c r="K20" s="679"/>
      <c r="L20" s="679"/>
      <c r="M20" s="679"/>
      <c r="N20" s="429"/>
      <c r="O20" s="429"/>
      <c r="P20" s="429"/>
      <c r="Q20" s="429"/>
      <c r="R20" s="429"/>
      <c r="S20" s="429"/>
      <c r="T20" s="429"/>
      <c r="U20" s="429"/>
      <c r="V20" s="429"/>
      <c r="W20" s="429"/>
      <c r="X20" s="429"/>
      <c r="Y20" s="429"/>
      <c r="Z20" s="429"/>
      <c r="AA20" s="429"/>
      <c r="AB20" s="429"/>
      <c r="AC20" s="429"/>
      <c r="AD20" s="429"/>
      <c r="AE20" s="429"/>
      <c r="AF20" s="429"/>
      <c r="AG20" s="429"/>
      <c r="AH20" s="429"/>
      <c r="AI20" s="429"/>
      <c r="AJ20" s="429"/>
      <c r="AK20" s="429"/>
      <c r="AL20" s="429"/>
      <c r="AM20" s="429"/>
      <c r="AN20" s="429"/>
      <c r="AO20" s="429"/>
      <c r="AP20" s="429"/>
      <c r="AQ20" s="429"/>
      <c r="AR20" s="429"/>
      <c r="AS20" s="429"/>
      <c r="AT20" s="429"/>
      <c r="AU20" s="429"/>
      <c r="AV20" s="429"/>
      <c r="AW20" s="429"/>
      <c r="AX20" s="429"/>
      <c r="AY20" s="429"/>
      <c r="AZ20" s="429"/>
      <c r="BA20" s="434"/>
      <c r="BB20" s="434"/>
      <c r="BC20" s="434"/>
      <c r="BD20" s="434"/>
    </row>
    <row r="21" spans="1:56" ht="16.5">
      <c r="A21" s="429">
        <v>16</v>
      </c>
      <c r="B21" s="429"/>
      <c r="C21" s="429"/>
      <c r="D21" s="676" t="s">
        <v>1204</v>
      </c>
      <c r="E21" s="677"/>
      <c r="F21" s="677"/>
      <c r="G21" s="677"/>
      <c r="H21" s="677"/>
      <c r="I21" s="677"/>
      <c r="J21" s="677"/>
      <c r="K21" s="677"/>
      <c r="L21" s="677"/>
      <c r="M21" s="678"/>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8"/>
      <c r="AP41" s="8"/>
      <c r="AQ41" s="8"/>
      <c r="AR41" s="8"/>
      <c r="AS41" s="8"/>
      <c r="AT41" s="8"/>
      <c r="AU41" s="8"/>
      <c r="AV41" s="8"/>
      <c r="AW41" s="8"/>
      <c r="AX41" s="8"/>
      <c r="AY41" s="8"/>
      <c r="AZ41" s="8"/>
      <c r="BA41" s="8"/>
      <c r="BB41" s="8"/>
      <c r="BC41" s="8"/>
      <c r="BD41" s="9"/>
    </row>
  </sheetData>
  <mergeCells count="300">
    <mergeCell ref="N1:AM1"/>
    <mergeCell ref="AN1:AS1"/>
    <mergeCell ref="AT1:AY1"/>
    <mergeCell ref="AZ1:BD1"/>
    <mergeCell ref="AN2:AS2"/>
    <mergeCell ref="AT2:AY2"/>
    <mergeCell ref="AZ2:BD2"/>
    <mergeCell ref="N3:AM3"/>
    <mergeCell ref="AN3:AP3"/>
    <mergeCell ref="AQ3:AS3"/>
    <mergeCell ref="AT3:AY3"/>
    <mergeCell ref="AZ3:BD3"/>
    <mergeCell ref="A5:C5"/>
    <mergeCell ref="D5:M5"/>
    <mergeCell ref="N5:T5"/>
    <mergeCell ref="U5:AB5"/>
    <mergeCell ref="AC5:AK5"/>
    <mergeCell ref="AL5:AT5"/>
    <mergeCell ref="AU5:AZ5"/>
    <mergeCell ref="BA5:BD5"/>
    <mergeCell ref="A8:C8"/>
    <mergeCell ref="D8:M8"/>
    <mergeCell ref="N8:T8"/>
    <mergeCell ref="U8:AB8"/>
    <mergeCell ref="AC8:AK8"/>
    <mergeCell ref="AL8:AT8"/>
    <mergeCell ref="AU8:AZ8"/>
    <mergeCell ref="BA8:BD8"/>
    <mergeCell ref="A6:C6"/>
    <mergeCell ref="D6:M6"/>
    <mergeCell ref="N6:T6"/>
    <mergeCell ref="U6:AB6"/>
    <mergeCell ref="AC6:AK6"/>
    <mergeCell ref="AL6:AT6"/>
    <mergeCell ref="A7:C7"/>
    <mergeCell ref="D7:M7"/>
    <mergeCell ref="AU6:AZ6"/>
    <mergeCell ref="BA6:BD6"/>
    <mergeCell ref="AU7:AZ7"/>
    <mergeCell ref="BA7:BD7"/>
    <mergeCell ref="BA9:BD9"/>
    <mergeCell ref="BA11:BD11"/>
    <mergeCell ref="AC9:AK9"/>
    <mergeCell ref="AL9:AT9"/>
    <mergeCell ref="AL17:AT17"/>
    <mergeCell ref="AU17:AZ17"/>
    <mergeCell ref="BA17:BD17"/>
    <mergeCell ref="BA15:BD15"/>
    <mergeCell ref="AU13:AZ13"/>
    <mergeCell ref="BA13:BD13"/>
    <mergeCell ref="BA14:BD14"/>
    <mergeCell ref="AU16:AZ16"/>
    <mergeCell ref="AC15:AK15"/>
    <mergeCell ref="AL15:AT15"/>
    <mergeCell ref="AC16:AK16"/>
    <mergeCell ref="AU12:AZ12"/>
    <mergeCell ref="BA12:BD12"/>
    <mergeCell ref="AC14:AK14"/>
    <mergeCell ref="AL14:AT14"/>
    <mergeCell ref="AU14:AZ14"/>
    <mergeCell ref="AU9:AZ9"/>
    <mergeCell ref="AU11:AZ11"/>
    <mergeCell ref="A9:C9"/>
    <mergeCell ref="D9:M9"/>
    <mergeCell ref="N9:T9"/>
    <mergeCell ref="AU15:AZ15"/>
    <mergeCell ref="BA16:BD16"/>
    <mergeCell ref="A17:C17"/>
    <mergeCell ref="D17:M17"/>
    <mergeCell ref="N17:T17"/>
    <mergeCell ref="U17:AB17"/>
    <mergeCell ref="AC17:AK17"/>
    <mergeCell ref="AL16:AT16"/>
    <mergeCell ref="D15:M15"/>
    <mergeCell ref="N15:T15"/>
    <mergeCell ref="U15:AB15"/>
    <mergeCell ref="D16:M16"/>
    <mergeCell ref="N16:T16"/>
    <mergeCell ref="U16:AB16"/>
    <mergeCell ref="D11:M11"/>
    <mergeCell ref="U9:AB9"/>
    <mergeCell ref="D14:M14"/>
    <mergeCell ref="N14:T14"/>
    <mergeCell ref="U14:AB14"/>
    <mergeCell ref="N7:T7"/>
    <mergeCell ref="U7:AB7"/>
    <mergeCell ref="AC7:AK7"/>
    <mergeCell ref="AL7:AT7"/>
    <mergeCell ref="A18:C18"/>
    <mergeCell ref="D18:M18"/>
    <mergeCell ref="N18:T18"/>
    <mergeCell ref="U18:AB18"/>
    <mergeCell ref="AC18:AK18"/>
    <mergeCell ref="AL18:AT18"/>
    <mergeCell ref="A11:C11"/>
    <mergeCell ref="A16:C16"/>
    <mergeCell ref="A15:C15"/>
    <mergeCell ref="A14:C14"/>
    <mergeCell ref="A13:C13"/>
    <mergeCell ref="N11:T11"/>
    <mergeCell ref="U11:AB11"/>
    <mergeCell ref="AC11:AK11"/>
    <mergeCell ref="AL11:AT11"/>
    <mergeCell ref="A12:C12"/>
    <mergeCell ref="D12:M12"/>
    <mergeCell ref="N12:T12"/>
    <mergeCell ref="U12:AB12"/>
    <mergeCell ref="AC12:AK12"/>
    <mergeCell ref="AU18:AZ18"/>
    <mergeCell ref="BA18:BD18"/>
    <mergeCell ref="A10:C10"/>
    <mergeCell ref="D10:M10"/>
    <mergeCell ref="N10:T10"/>
    <mergeCell ref="U10:AB10"/>
    <mergeCell ref="AC10:AK10"/>
    <mergeCell ref="AL10:AT10"/>
    <mergeCell ref="AU10:AZ10"/>
    <mergeCell ref="BA10:BD10"/>
    <mergeCell ref="AL12:AT12"/>
    <mergeCell ref="D13:M13"/>
    <mergeCell ref="N13:T13"/>
    <mergeCell ref="U13:AB13"/>
    <mergeCell ref="AC13:AK13"/>
    <mergeCell ref="AL13:AT13"/>
    <mergeCell ref="A19:C19"/>
    <mergeCell ref="D19:M19"/>
    <mergeCell ref="N19:T19"/>
    <mergeCell ref="U19:AB19"/>
    <mergeCell ref="AC19:AK19"/>
    <mergeCell ref="AL19:AT19"/>
    <mergeCell ref="AU19:AZ19"/>
    <mergeCell ref="BA19:BD19"/>
    <mergeCell ref="A20:C20"/>
    <mergeCell ref="D20:M20"/>
    <mergeCell ref="N20:T20"/>
    <mergeCell ref="U20:AB20"/>
    <mergeCell ref="AC20:AK20"/>
    <mergeCell ref="AL20:AT20"/>
    <mergeCell ref="AU20:AZ20"/>
    <mergeCell ref="BA20:BD20"/>
    <mergeCell ref="A21:C21"/>
    <mergeCell ref="D21:M21"/>
    <mergeCell ref="N21:T21"/>
    <mergeCell ref="U21:AB21"/>
    <mergeCell ref="AC21:AK21"/>
    <mergeCell ref="AL21:AT21"/>
    <mergeCell ref="AU21:AZ21"/>
    <mergeCell ref="BA21:BD21"/>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4:C24"/>
    <mergeCell ref="D24:M24"/>
    <mergeCell ref="N24:T24"/>
    <mergeCell ref="U24:AB24"/>
    <mergeCell ref="AC24:AK24"/>
    <mergeCell ref="AL24:AT24"/>
    <mergeCell ref="AU24:AZ24"/>
    <mergeCell ref="BA24:BD24"/>
    <mergeCell ref="A25:C25"/>
    <mergeCell ref="D25:M25"/>
    <mergeCell ref="N25:T25"/>
    <mergeCell ref="U25:AB25"/>
    <mergeCell ref="AC25:AK25"/>
    <mergeCell ref="AL25:AT25"/>
    <mergeCell ref="AU25:AZ25"/>
    <mergeCell ref="BA25:BD25"/>
    <mergeCell ref="A26:C26"/>
    <mergeCell ref="D26:M26"/>
    <mergeCell ref="N26:T26"/>
    <mergeCell ref="U26:AB26"/>
    <mergeCell ref="AC26:AK26"/>
    <mergeCell ref="AL26:AT26"/>
    <mergeCell ref="AU26:AZ26"/>
    <mergeCell ref="BA26:BD26"/>
    <mergeCell ref="A27:C27"/>
    <mergeCell ref="D27:M27"/>
    <mergeCell ref="N27:T27"/>
    <mergeCell ref="U27:AB27"/>
    <mergeCell ref="AC27:AK27"/>
    <mergeCell ref="AL27:AT27"/>
    <mergeCell ref="AU27:AZ27"/>
    <mergeCell ref="BA27:BD27"/>
    <mergeCell ref="A28:C28"/>
    <mergeCell ref="D28:M28"/>
    <mergeCell ref="N28:T28"/>
    <mergeCell ref="U28:AB28"/>
    <mergeCell ref="AC28:AK28"/>
    <mergeCell ref="AL28:AT28"/>
    <mergeCell ref="AU28:AZ28"/>
    <mergeCell ref="BA28:BD28"/>
    <mergeCell ref="A29:C29"/>
    <mergeCell ref="D29:M29"/>
    <mergeCell ref="N29:T29"/>
    <mergeCell ref="U29:AB29"/>
    <mergeCell ref="AC29:AK29"/>
    <mergeCell ref="AL29:AT29"/>
    <mergeCell ref="AU29:AZ29"/>
    <mergeCell ref="BA29:BD29"/>
    <mergeCell ref="A30:C30"/>
    <mergeCell ref="D30:M30"/>
    <mergeCell ref="N30:T30"/>
    <mergeCell ref="U30:AB30"/>
    <mergeCell ref="AC30:AK30"/>
    <mergeCell ref="AL30:AT30"/>
    <mergeCell ref="AU30:AZ30"/>
    <mergeCell ref="BA30:BD30"/>
    <mergeCell ref="A31:C31"/>
    <mergeCell ref="D31:M31"/>
    <mergeCell ref="N31:T31"/>
    <mergeCell ref="U31:AB31"/>
    <mergeCell ref="AC31:AK31"/>
    <mergeCell ref="AL31:AT31"/>
    <mergeCell ref="AU31:AZ31"/>
    <mergeCell ref="BA31:BD31"/>
    <mergeCell ref="A32:C32"/>
    <mergeCell ref="D32:M32"/>
    <mergeCell ref="N32:T32"/>
    <mergeCell ref="U32:AB32"/>
    <mergeCell ref="AC32:AK32"/>
    <mergeCell ref="AL32:AT32"/>
    <mergeCell ref="AU32:AZ32"/>
    <mergeCell ref="BA32:BD32"/>
    <mergeCell ref="A33:C33"/>
    <mergeCell ref="D33:M33"/>
    <mergeCell ref="N33:T33"/>
    <mergeCell ref="U33:AB33"/>
    <mergeCell ref="AC33:AK33"/>
    <mergeCell ref="AL33:AT33"/>
    <mergeCell ref="AU33:AZ33"/>
    <mergeCell ref="BA33:BD33"/>
    <mergeCell ref="A34:C34"/>
    <mergeCell ref="D34:M34"/>
    <mergeCell ref="N34:T34"/>
    <mergeCell ref="U34:AB34"/>
    <mergeCell ref="AC34:AK34"/>
    <mergeCell ref="AL34:AT34"/>
    <mergeCell ref="AU34:AZ34"/>
    <mergeCell ref="BA34:BD34"/>
    <mergeCell ref="A35:C35"/>
    <mergeCell ref="D35:M35"/>
    <mergeCell ref="N35:T35"/>
    <mergeCell ref="U35:AB35"/>
    <mergeCell ref="AC35:AK35"/>
    <mergeCell ref="AL35:AT35"/>
    <mergeCell ref="AU35:AZ35"/>
    <mergeCell ref="BA35:BD35"/>
    <mergeCell ref="A36:C36"/>
    <mergeCell ref="D36:M36"/>
    <mergeCell ref="N36:T36"/>
    <mergeCell ref="U36:AB36"/>
    <mergeCell ref="AC36:AK36"/>
    <mergeCell ref="AL36:AT36"/>
    <mergeCell ref="AU36:AZ36"/>
    <mergeCell ref="BA36:BD36"/>
    <mergeCell ref="A37:C37"/>
    <mergeCell ref="D37:M37"/>
    <mergeCell ref="N37:T37"/>
    <mergeCell ref="U37:AB37"/>
    <mergeCell ref="AC37:AK37"/>
    <mergeCell ref="AL37:AT37"/>
    <mergeCell ref="AU37:AZ37"/>
    <mergeCell ref="BA37:BD37"/>
    <mergeCell ref="A38:C38"/>
    <mergeCell ref="D38:M38"/>
    <mergeCell ref="N38:T38"/>
    <mergeCell ref="U38:AB38"/>
    <mergeCell ref="AC38:AK38"/>
    <mergeCell ref="AL38:AT38"/>
    <mergeCell ref="AU38:AZ38"/>
    <mergeCell ref="BA38:BD38"/>
    <mergeCell ref="A39:C39"/>
    <mergeCell ref="D39:M39"/>
    <mergeCell ref="N39:T39"/>
    <mergeCell ref="U39:AB39"/>
    <mergeCell ref="AC39:AK39"/>
    <mergeCell ref="AL39:AT39"/>
    <mergeCell ref="AU39:AZ39"/>
    <mergeCell ref="BA39:BD39"/>
    <mergeCell ref="A40:C40"/>
    <mergeCell ref="D40:M40"/>
    <mergeCell ref="N40:T40"/>
    <mergeCell ref="U40:AB40"/>
    <mergeCell ref="AC40:AK40"/>
    <mergeCell ref="AL40:AT40"/>
    <mergeCell ref="AU40:AZ40"/>
    <mergeCell ref="BA40:BD40"/>
  </mergeCells>
  <phoneticPr fontId="4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BD41"/>
  <sheetViews>
    <sheetView view="pageBreakPreview" zoomScale="60" zoomScaleNormal="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883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29" t="s">
        <v>884</v>
      </c>
      <c r="E5" s="429"/>
      <c r="F5" s="429"/>
      <c r="G5" s="429"/>
      <c r="H5" s="429"/>
      <c r="I5" s="429"/>
      <c r="J5" s="429"/>
      <c r="K5" s="429"/>
      <c r="L5" s="429"/>
      <c r="M5" s="429"/>
      <c r="N5" s="429" t="s">
        <v>885</v>
      </c>
      <c r="O5" s="429"/>
      <c r="P5" s="429"/>
      <c r="Q5" s="429"/>
      <c r="R5" s="429"/>
      <c r="S5" s="429"/>
      <c r="T5" s="429"/>
      <c r="U5" s="429" t="s">
        <v>886</v>
      </c>
      <c r="V5" s="429"/>
      <c r="W5" s="429"/>
      <c r="X5" s="429"/>
      <c r="Y5" s="429"/>
      <c r="Z5" s="429"/>
      <c r="AA5" s="429"/>
      <c r="AB5" s="429"/>
      <c r="AC5" s="429" t="s">
        <v>887</v>
      </c>
      <c r="AD5" s="429"/>
      <c r="AE5" s="429"/>
      <c r="AF5" s="429"/>
      <c r="AG5" s="429"/>
      <c r="AH5" s="429"/>
      <c r="AI5" s="429"/>
      <c r="AJ5" s="429"/>
      <c r="AK5" s="429"/>
      <c r="AL5" s="429" t="s">
        <v>888</v>
      </c>
      <c r="AM5" s="429"/>
      <c r="AN5" s="429"/>
      <c r="AO5" s="429"/>
      <c r="AP5" s="429"/>
      <c r="AQ5" s="429"/>
      <c r="AR5" s="429"/>
      <c r="AS5" s="429"/>
      <c r="AT5" s="429"/>
      <c r="AU5" s="429" t="s">
        <v>676</v>
      </c>
      <c r="AV5" s="429"/>
      <c r="AW5" s="429"/>
      <c r="AX5" s="429"/>
      <c r="AY5" s="429"/>
      <c r="AZ5" s="429"/>
      <c r="BA5" s="434" t="s">
        <v>677</v>
      </c>
      <c r="BB5" s="434"/>
      <c r="BC5" s="434"/>
      <c r="BD5" s="434"/>
    </row>
    <row r="6" spans="1:56" ht="16.5">
      <c r="A6" s="429">
        <v>1</v>
      </c>
      <c r="B6" s="429"/>
      <c r="C6" s="429"/>
      <c r="D6" s="679" t="s">
        <v>896</v>
      </c>
      <c r="E6" s="679"/>
      <c r="F6" s="679"/>
      <c r="G6" s="679"/>
      <c r="H6" s="679"/>
      <c r="I6" s="679"/>
      <c r="J6" s="679"/>
      <c r="K6" s="679"/>
      <c r="L6" s="679"/>
      <c r="M6" s="679"/>
      <c r="N6" s="429"/>
      <c r="O6" s="429"/>
      <c r="P6" s="429"/>
      <c r="Q6" s="429"/>
      <c r="R6" s="429"/>
      <c r="S6" s="429"/>
      <c r="T6" s="429">
        <f>N6*Q6</f>
        <v>0</v>
      </c>
      <c r="U6" s="429"/>
      <c r="V6" s="429"/>
      <c r="W6" s="429"/>
      <c r="X6" s="429"/>
      <c r="Y6" s="429"/>
      <c r="Z6" s="429"/>
      <c r="AA6" s="429"/>
      <c r="AB6" s="429"/>
      <c r="AC6" s="429"/>
      <c r="AD6" s="429"/>
      <c r="AE6" s="429"/>
      <c r="AF6" s="429">
        <f>W6*AC6</f>
        <v>0</v>
      </c>
      <c r="AG6" s="429"/>
      <c r="AH6" s="429"/>
      <c r="AI6" s="429"/>
      <c r="AJ6" s="429"/>
      <c r="AK6" s="429"/>
      <c r="AL6" s="429"/>
      <c r="AM6" s="429"/>
      <c r="AN6" s="429"/>
      <c r="AO6" s="429"/>
      <c r="AP6" s="429"/>
      <c r="AQ6" s="429"/>
      <c r="AR6" s="429">
        <f>T6-AF6</f>
        <v>0</v>
      </c>
      <c r="AS6" s="429"/>
      <c r="AT6" s="429"/>
      <c r="AU6" s="429"/>
      <c r="AV6" s="429"/>
      <c r="AW6" s="429"/>
      <c r="AX6" s="429"/>
      <c r="AY6" s="429"/>
      <c r="AZ6" s="429"/>
      <c r="BA6" s="434"/>
      <c r="BB6" s="434"/>
      <c r="BC6" s="434"/>
      <c r="BD6" s="434"/>
    </row>
    <row r="7" spans="1:56" ht="16.5">
      <c r="A7" s="429">
        <v>2</v>
      </c>
      <c r="B7" s="429"/>
      <c r="C7" s="429"/>
      <c r="D7" s="679" t="s">
        <v>897</v>
      </c>
      <c r="E7" s="679"/>
      <c r="F7" s="679"/>
      <c r="G7" s="679"/>
      <c r="H7" s="679"/>
      <c r="I7" s="679"/>
      <c r="J7" s="679"/>
      <c r="K7" s="679"/>
      <c r="L7" s="679"/>
      <c r="M7" s="679"/>
      <c r="N7" s="429"/>
      <c r="O7" s="429"/>
      <c r="P7" s="429"/>
      <c r="Q7" s="429"/>
      <c r="R7" s="429"/>
      <c r="S7" s="429"/>
      <c r="T7" s="429"/>
      <c r="U7" s="429"/>
      <c r="V7" s="429"/>
      <c r="W7" s="429"/>
      <c r="X7" s="429"/>
      <c r="Y7" s="429"/>
      <c r="Z7" s="429"/>
      <c r="AA7" s="429"/>
      <c r="AB7" s="429"/>
      <c r="AC7" s="429"/>
      <c r="AD7" s="429"/>
      <c r="AE7" s="429"/>
      <c r="AF7" s="429"/>
      <c r="AG7" s="429"/>
      <c r="AH7" s="429"/>
      <c r="AI7" s="429"/>
      <c r="AJ7" s="429"/>
      <c r="AK7" s="429"/>
      <c r="AL7" s="429"/>
      <c r="AM7" s="429"/>
      <c r="AN7" s="429"/>
      <c r="AO7" s="429"/>
      <c r="AP7" s="429"/>
      <c r="AQ7" s="429"/>
      <c r="AR7" s="429"/>
      <c r="AS7" s="429"/>
      <c r="AT7" s="429"/>
      <c r="AU7" s="429"/>
      <c r="AV7" s="429"/>
      <c r="AW7" s="429"/>
      <c r="AX7" s="429"/>
      <c r="AY7" s="429"/>
      <c r="AZ7" s="429"/>
      <c r="BA7" s="434"/>
      <c r="BB7" s="434"/>
      <c r="BC7" s="434"/>
      <c r="BD7" s="434"/>
    </row>
    <row r="8" spans="1:56" ht="16.5">
      <c r="A8" s="429">
        <v>3</v>
      </c>
      <c r="B8" s="429"/>
      <c r="C8" s="429"/>
      <c r="D8" s="679" t="s">
        <v>889</v>
      </c>
      <c r="E8" s="679"/>
      <c r="F8" s="679"/>
      <c r="G8" s="679"/>
      <c r="H8" s="679"/>
      <c r="I8" s="679"/>
      <c r="J8" s="679"/>
      <c r="K8" s="679"/>
      <c r="L8" s="679"/>
      <c r="M8" s="679"/>
      <c r="N8" s="429"/>
      <c r="O8" s="429"/>
      <c r="P8" s="429"/>
      <c r="Q8" s="429"/>
      <c r="R8" s="429"/>
      <c r="S8" s="429"/>
      <c r="T8" s="429">
        <f>N8*Q8</f>
        <v>0</v>
      </c>
      <c r="U8" s="429"/>
      <c r="V8" s="429"/>
      <c r="W8" s="429"/>
      <c r="X8" s="429"/>
      <c r="Y8" s="429"/>
      <c r="Z8" s="429"/>
      <c r="AA8" s="429"/>
      <c r="AB8" s="429"/>
      <c r="AC8" s="429"/>
      <c r="AD8" s="429"/>
      <c r="AE8" s="429"/>
      <c r="AF8" s="429">
        <f>W8*AC8</f>
        <v>0</v>
      </c>
      <c r="AG8" s="429"/>
      <c r="AH8" s="429"/>
      <c r="AI8" s="429"/>
      <c r="AJ8" s="429"/>
      <c r="AK8" s="429"/>
      <c r="AL8" s="429"/>
      <c r="AM8" s="429"/>
      <c r="AN8" s="429"/>
      <c r="AO8" s="429"/>
      <c r="AP8" s="429"/>
      <c r="AQ8" s="429"/>
      <c r="AR8" s="429">
        <f>T8-AF8</f>
        <v>0</v>
      </c>
      <c r="AS8" s="429"/>
      <c r="AT8" s="429"/>
      <c r="AU8" s="429"/>
      <c r="AV8" s="429"/>
      <c r="AW8" s="429"/>
      <c r="AX8" s="429"/>
      <c r="AY8" s="429"/>
      <c r="AZ8" s="429"/>
      <c r="BA8" s="434"/>
      <c r="BB8" s="434"/>
      <c r="BC8" s="434"/>
      <c r="BD8" s="434"/>
    </row>
    <row r="9" spans="1:56" ht="16.5">
      <c r="A9" s="429">
        <v>4</v>
      </c>
      <c r="B9" s="429"/>
      <c r="C9" s="429"/>
      <c r="D9" s="679" t="s">
        <v>895</v>
      </c>
      <c r="E9" s="679"/>
      <c r="F9" s="679"/>
      <c r="G9" s="679"/>
      <c r="H9" s="679"/>
      <c r="I9" s="679"/>
      <c r="J9" s="679"/>
      <c r="K9" s="679"/>
      <c r="L9" s="679"/>
      <c r="M9" s="679"/>
      <c r="N9" s="429"/>
      <c r="O9" s="429"/>
      <c r="P9" s="429"/>
      <c r="Q9" s="429"/>
      <c r="R9" s="429"/>
      <c r="S9" s="429"/>
      <c r="T9" s="429">
        <f>N9*Q9</f>
        <v>0</v>
      </c>
      <c r="U9" s="429"/>
      <c r="V9" s="429"/>
      <c r="W9" s="429"/>
      <c r="X9" s="429"/>
      <c r="Y9" s="429"/>
      <c r="Z9" s="429"/>
      <c r="AA9" s="429"/>
      <c r="AB9" s="429"/>
      <c r="AC9" s="429"/>
      <c r="AD9" s="429"/>
      <c r="AE9" s="429"/>
      <c r="AF9" s="429">
        <f>W9*AC9</f>
        <v>0</v>
      </c>
      <c r="AG9" s="429"/>
      <c r="AH9" s="429"/>
      <c r="AI9" s="429"/>
      <c r="AJ9" s="429"/>
      <c r="AK9" s="429"/>
      <c r="AL9" s="429"/>
      <c r="AM9" s="429"/>
      <c r="AN9" s="429"/>
      <c r="AO9" s="429"/>
      <c r="AP9" s="429"/>
      <c r="AQ9" s="429"/>
      <c r="AR9" s="429">
        <f>T9-AF9</f>
        <v>0</v>
      </c>
      <c r="AS9" s="429"/>
      <c r="AT9" s="429"/>
      <c r="AU9" s="429"/>
      <c r="AV9" s="429"/>
      <c r="AW9" s="429"/>
      <c r="AX9" s="429"/>
      <c r="AY9" s="429"/>
      <c r="AZ9" s="429"/>
      <c r="BA9" s="434"/>
      <c r="BB9" s="434"/>
      <c r="BC9" s="434"/>
      <c r="BD9" s="434"/>
    </row>
    <row r="10" spans="1:56" ht="16.5">
      <c r="A10" s="429">
        <v>5</v>
      </c>
      <c r="B10" s="429"/>
      <c r="C10" s="429"/>
      <c r="D10" s="679" t="s">
        <v>898</v>
      </c>
      <c r="E10" s="679"/>
      <c r="F10" s="679"/>
      <c r="G10" s="679"/>
      <c r="H10" s="679"/>
      <c r="I10" s="679"/>
      <c r="J10" s="679"/>
      <c r="K10" s="679"/>
      <c r="L10" s="679"/>
      <c r="M10" s="679"/>
      <c r="N10" s="429"/>
      <c r="O10" s="429"/>
      <c r="P10" s="429"/>
      <c r="Q10" s="429"/>
      <c r="R10" s="429"/>
      <c r="S10" s="429"/>
      <c r="T10" s="429"/>
      <c r="U10" s="429"/>
      <c r="V10" s="429"/>
      <c r="W10" s="429"/>
      <c r="X10" s="429"/>
      <c r="Y10" s="429"/>
      <c r="Z10" s="429"/>
      <c r="AA10" s="429"/>
      <c r="AB10" s="429"/>
      <c r="AC10" s="429"/>
      <c r="AD10" s="429"/>
      <c r="AE10" s="429"/>
      <c r="AF10" s="429"/>
      <c r="AG10" s="429"/>
      <c r="AH10" s="429"/>
      <c r="AI10" s="429"/>
      <c r="AJ10" s="429"/>
      <c r="AK10" s="429"/>
      <c r="AL10" s="429"/>
      <c r="AM10" s="429"/>
      <c r="AN10" s="429"/>
      <c r="AO10" s="429"/>
      <c r="AP10" s="429"/>
      <c r="AQ10" s="429"/>
      <c r="AR10" s="429"/>
      <c r="AS10" s="429"/>
      <c r="AT10" s="429"/>
      <c r="AU10" s="429"/>
      <c r="AV10" s="429"/>
      <c r="AW10" s="429"/>
      <c r="AX10" s="429"/>
      <c r="AY10" s="429"/>
      <c r="AZ10" s="429"/>
      <c r="BA10" s="434"/>
      <c r="BB10" s="434"/>
      <c r="BC10" s="434"/>
      <c r="BD10" s="434"/>
    </row>
    <row r="11" spans="1:56" ht="16.5">
      <c r="A11" s="429">
        <v>6</v>
      </c>
      <c r="B11" s="429"/>
      <c r="C11" s="429"/>
      <c r="D11" s="679" t="s">
        <v>899</v>
      </c>
      <c r="E11" s="679"/>
      <c r="F11" s="679"/>
      <c r="G11" s="679"/>
      <c r="H11" s="679"/>
      <c r="I11" s="679"/>
      <c r="J11" s="679"/>
      <c r="K11" s="679"/>
      <c r="L11" s="679"/>
      <c r="M11" s="679"/>
      <c r="N11" s="429"/>
      <c r="O11" s="429"/>
      <c r="P11" s="429"/>
      <c r="Q11" s="429"/>
      <c r="R11" s="429"/>
      <c r="S11" s="429"/>
      <c r="T11" s="429">
        <f>N11*Q11</f>
        <v>0</v>
      </c>
      <c r="U11" s="429"/>
      <c r="V11" s="429"/>
      <c r="W11" s="429"/>
      <c r="X11" s="429"/>
      <c r="Y11" s="429"/>
      <c r="Z11" s="429"/>
      <c r="AA11" s="429"/>
      <c r="AB11" s="429"/>
      <c r="AC11" s="429"/>
      <c r="AD11" s="429"/>
      <c r="AE11" s="429"/>
      <c r="AF11" s="429">
        <f>W11*AC11</f>
        <v>0</v>
      </c>
      <c r="AG11" s="429"/>
      <c r="AH11" s="429"/>
      <c r="AI11" s="429"/>
      <c r="AJ11" s="429"/>
      <c r="AK11" s="429"/>
      <c r="AL11" s="429"/>
      <c r="AM11" s="429"/>
      <c r="AN11" s="429"/>
      <c r="AO11" s="429"/>
      <c r="AP11" s="429"/>
      <c r="AQ11" s="429"/>
      <c r="AR11" s="429">
        <f>T11-AF11</f>
        <v>0</v>
      </c>
      <c r="AS11" s="429"/>
      <c r="AT11" s="429"/>
      <c r="AU11" s="429"/>
      <c r="AV11" s="429"/>
      <c r="AW11" s="429"/>
      <c r="AX11" s="429"/>
      <c r="AY11" s="429"/>
      <c r="AZ11" s="429"/>
      <c r="BA11" s="434"/>
      <c r="BB11" s="434"/>
      <c r="BC11" s="434"/>
      <c r="BD11" s="434"/>
    </row>
    <row r="12" spans="1:56" ht="16.5">
      <c r="A12" s="429">
        <v>7</v>
      </c>
      <c r="B12" s="429"/>
      <c r="C12" s="429"/>
      <c r="D12" s="679" t="s">
        <v>890</v>
      </c>
      <c r="E12" s="679"/>
      <c r="F12" s="679"/>
      <c r="G12" s="679"/>
      <c r="H12" s="679"/>
      <c r="I12" s="679"/>
      <c r="J12" s="679"/>
      <c r="K12" s="679"/>
      <c r="L12" s="679"/>
      <c r="M12" s="679"/>
      <c r="N12" s="429"/>
      <c r="O12" s="429"/>
      <c r="P12" s="429"/>
      <c r="Q12" s="429"/>
      <c r="R12" s="429"/>
      <c r="S12" s="429"/>
      <c r="T12" s="429">
        <f t="shared" ref="T12:T17" si="0">N12*Q12</f>
        <v>0</v>
      </c>
      <c r="U12" s="429"/>
      <c r="V12" s="429"/>
      <c r="W12" s="429"/>
      <c r="X12" s="429"/>
      <c r="Y12" s="429"/>
      <c r="Z12" s="429"/>
      <c r="AA12" s="429"/>
      <c r="AB12" s="429"/>
      <c r="AC12" s="429"/>
      <c r="AD12" s="429"/>
      <c r="AE12" s="429"/>
      <c r="AF12" s="429">
        <f t="shared" ref="AF12:AF17" si="1">W12*AC12</f>
        <v>0</v>
      </c>
      <c r="AG12" s="429"/>
      <c r="AH12" s="429"/>
      <c r="AI12" s="429"/>
      <c r="AJ12" s="429"/>
      <c r="AK12" s="429"/>
      <c r="AL12" s="429"/>
      <c r="AM12" s="429"/>
      <c r="AN12" s="429"/>
      <c r="AO12" s="429"/>
      <c r="AP12" s="429"/>
      <c r="AQ12" s="429"/>
      <c r="AR12" s="429">
        <f t="shared" ref="AR12:AR17" si="2">T12-AF12</f>
        <v>0</v>
      </c>
      <c r="AS12" s="429"/>
      <c r="AT12" s="429"/>
      <c r="AU12" s="429"/>
      <c r="AV12" s="429"/>
      <c r="AW12" s="429"/>
      <c r="AX12" s="429"/>
      <c r="AY12" s="429"/>
      <c r="AZ12" s="429"/>
      <c r="BA12" s="434"/>
      <c r="BB12" s="434"/>
      <c r="BC12" s="434"/>
      <c r="BD12" s="434"/>
    </row>
    <row r="13" spans="1:56" ht="16.5">
      <c r="A13" s="429">
        <v>8</v>
      </c>
      <c r="B13" s="429"/>
      <c r="C13" s="429"/>
      <c r="D13" s="679" t="s">
        <v>891</v>
      </c>
      <c r="E13" s="679"/>
      <c r="F13" s="679"/>
      <c r="G13" s="679"/>
      <c r="H13" s="679"/>
      <c r="I13" s="679"/>
      <c r="J13" s="679"/>
      <c r="K13" s="679"/>
      <c r="L13" s="679"/>
      <c r="M13" s="679"/>
      <c r="N13" s="429"/>
      <c r="O13" s="429"/>
      <c r="P13" s="429"/>
      <c r="Q13" s="429"/>
      <c r="R13" s="429"/>
      <c r="S13" s="429"/>
      <c r="T13" s="429">
        <f t="shared" si="0"/>
        <v>0</v>
      </c>
      <c r="U13" s="429"/>
      <c r="V13" s="429"/>
      <c r="W13" s="429"/>
      <c r="X13" s="429"/>
      <c r="Y13" s="429"/>
      <c r="Z13" s="429"/>
      <c r="AA13" s="429"/>
      <c r="AB13" s="429"/>
      <c r="AC13" s="429"/>
      <c r="AD13" s="429"/>
      <c r="AE13" s="429"/>
      <c r="AF13" s="429">
        <f t="shared" si="1"/>
        <v>0</v>
      </c>
      <c r="AG13" s="429"/>
      <c r="AH13" s="429"/>
      <c r="AI13" s="429"/>
      <c r="AJ13" s="429"/>
      <c r="AK13" s="429"/>
      <c r="AL13" s="429"/>
      <c r="AM13" s="429"/>
      <c r="AN13" s="429"/>
      <c r="AO13" s="429"/>
      <c r="AP13" s="429"/>
      <c r="AQ13" s="429"/>
      <c r="AR13" s="429">
        <f t="shared" si="2"/>
        <v>0</v>
      </c>
      <c r="AS13" s="429"/>
      <c r="AT13" s="429"/>
      <c r="AU13" s="429"/>
      <c r="AV13" s="429"/>
      <c r="AW13" s="429"/>
      <c r="AX13" s="429"/>
      <c r="AY13" s="429"/>
      <c r="AZ13" s="429"/>
      <c r="BA13" s="434"/>
      <c r="BB13" s="434"/>
      <c r="BC13" s="434"/>
      <c r="BD13" s="434"/>
    </row>
    <row r="14" spans="1:56" ht="16.5">
      <c r="A14" s="429">
        <v>9</v>
      </c>
      <c r="B14" s="429"/>
      <c r="C14" s="429"/>
      <c r="D14" s="679" t="s">
        <v>892</v>
      </c>
      <c r="E14" s="679"/>
      <c r="F14" s="679"/>
      <c r="G14" s="679"/>
      <c r="H14" s="679"/>
      <c r="I14" s="679"/>
      <c r="J14" s="679"/>
      <c r="K14" s="679"/>
      <c r="L14" s="679"/>
      <c r="M14" s="679"/>
      <c r="N14" s="429"/>
      <c r="O14" s="429"/>
      <c r="P14" s="429"/>
      <c r="Q14" s="429"/>
      <c r="R14" s="429"/>
      <c r="S14" s="429"/>
      <c r="T14" s="429">
        <f t="shared" si="0"/>
        <v>0</v>
      </c>
      <c r="U14" s="429"/>
      <c r="V14" s="429"/>
      <c r="W14" s="429"/>
      <c r="X14" s="429"/>
      <c r="Y14" s="429"/>
      <c r="Z14" s="429"/>
      <c r="AA14" s="429"/>
      <c r="AB14" s="429"/>
      <c r="AC14" s="429"/>
      <c r="AD14" s="429"/>
      <c r="AE14" s="429"/>
      <c r="AF14" s="429">
        <f t="shared" si="1"/>
        <v>0</v>
      </c>
      <c r="AG14" s="429"/>
      <c r="AH14" s="429"/>
      <c r="AI14" s="429"/>
      <c r="AJ14" s="429"/>
      <c r="AK14" s="429"/>
      <c r="AL14" s="429"/>
      <c r="AM14" s="429"/>
      <c r="AN14" s="429"/>
      <c r="AO14" s="429"/>
      <c r="AP14" s="429"/>
      <c r="AQ14" s="429"/>
      <c r="AR14" s="429">
        <f t="shared" si="2"/>
        <v>0</v>
      </c>
      <c r="AS14" s="429"/>
      <c r="AT14" s="429"/>
      <c r="AU14" s="429"/>
      <c r="AV14" s="429"/>
      <c r="AW14" s="429"/>
      <c r="AX14" s="429"/>
      <c r="AY14" s="429"/>
      <c r="AZ14" s="429"/>
      <c r="BA14" s="434"/>
      <c r="BB14" s="434"/>
      <c r="BC14" s="434"/>
      <c r="BD14" s="434"/>
    </row>
    <row r="15" spans="1:56" ht="16.5">
      <c r="A15" s="429">
        <v>10</v>
      </c>
      <c r="B15" s="429"/>
      <c r="C15" s="429"/>
      <c r="D15" s="679" t="s">
        <v>893</v>
      </c>
      <c r="E15" s="679"/>
      <c r="F15" s="679"/>
      <c r="G15" s="679"/>
      <c r="H15" s="679"/>
      <c r="I15" s="679"/>
      <c r="J15" s="679"/>
      <c r="K15" s="679"/>
      <c r="L15" s="679"/>
      <c r="M15" s="679"/>
      <c r="N15" s="429"/>
      <c r="O15" s="429"/>
      <c r="P15" s="429"/>
      <c r="Q15" s="429"/>
      <c r="R15" s="429"/>
      <c r="S15" s="429"/>
      <c r="T15" s="429">
        <f t="shared" si="0"/>
        <v>0</v>
      </c>
      <c r="U15" s="429"/>
      <c r="V15" s="429"/>
      <c r="W15" s="429"/>
      <c r="X15" s="429"/>
      <c r="Y15" s="429"/>
      <c r="Z15" s="429"/>
      <c r="AA15" s="429"/>
      <c r="AB15" s="429"/>
      <c r="AC15" s="429"/>
      <c r="AD15" s="429"/>
      <c r="AE15" s="429"/>
      <c r="AF15" s="429">
        <f t="shared" si="1"/>
        <v>0</v>
      </c>
      <c r="AG15" s="429"/>
      <c r="AH15" s="429"/>
      <c r="AI15" s="429"/>
      <c r="AJ15" s="429"/>
      <c r="AK15" s="429"/>
      <c r="AL15" s="429"/>
      <c r="AM15" s="429"/>
      <c r="AN15" s="429"/>
      <c r="AO15" s="429"/>
      <c r="AP15" s="429"/>
      <c r="AQ15" s="429"/>
      <c r="AR15" s="429">
        <f t="shared" si="2"/>
        <v>0</v>
      </c>
      <c r="AS15" s="429"/>
      <c r="AT15" s="429"/>
      <c r="AU15" s="429"/>
      <c r="AV15" s="429"/>
      <c r="AW15" s="429"/>
      <c r="AX15" s="429"/>
      <c r="AY15" s="429"/>
      <c r="AZ15" s="429"/>
      <c r="BA15" s="434"/>
      <c r="BB15" s="434"/>
      <c r="BC15" s="434"/>
      <c r="BD15" s="434"/>
    </row>
    <row r="16" spans="1:56" ht="16.5">
      <c r="A16" s="429">
        <v>11</v>
      </c>
      <c r="B16" s="429"/>
      <c r="C16" s="429"/>
      <c r="D16" s="679" t="s">
        <v>894</v>
      </c>
      <c r="E16" s="679"/>
      <c r="F16" s="679"/>
      <c r="G16" s="679"/>
      <c r="H16" s="679"/>
      <c r="I16" s="679"/>
      <c r="J16" s="679"/>
      <c r="K16" s="679"/>
      <c r="L16" s="679"/>
      <c r="M16" s="679"/>
      <c r="N16" s="429"/>
      <c r="O16" s="429"/>
      <c r="P16" s="429"/>
      <c r="Q16" s="429"/>
      <c r="R16" s="429"/>
      <c r="S16" s="429"/>
      <c r="T16" s="429">
        <f t="shared" si="0"/>
        <v>0</v>
      </c>
      <c r="U16" s="429"/>
      <c r="V16" s="429"/>
      <c r="W16" s="429"/>
      <c r="X16" s="429"/>
      <c r="Y16" s="429"/>
      <c r="Z16" s="429"/>
      <c r="AA16" s="429"/>
      <c r="AB16" s="429"/>
      <c r="AC16" s="429"/>
      <c r="AD16" s="429"/>
      <c r="AE16" s="429"/>
      <c r="AF16" s="429">
        <f t="shared" si="1"/>
        <v>0</v>
      </c>
      <c r="AG16" s="429"/>
      <c r="AH16" s="429"/>
      <c r="AI16" s="429"/>
      <c r="AJ16" s="429"/>
      <c r="AK16" s="429"/>
      <c r="AL16" s="429"/>
      <c r="AM16" s="429"/>
      <c r="AN16" s="429"/>
      <c r="AO16" s="429"/>
      <c r="AP16" s="429"/>
      <c r="AQ16" s="429"/>
      <c r="AR16" s="429">
        <f t="shared" si="2"/>
        <v>0</v>
      </c>
      <c r="AS16" s="429"/>
      <c r="AT16" s="429"/>
      <c r="AU16" s="429"/>
      <c r="AV16" s="429"/>
      <c r="AW16" s="429"/>
      <c r="AX16" s="429"/>
      <c r="AY16" s="429"/>
      <c r="AZ16" s="429"/>
      <c r="BA16" s="434"/>
      <c r="BB16" s="434"/>
      <c r="BC16" s="434"/>
      <c r="BD16" s="434"/>
    </row>
    <row r="17" spans="1:56" ht="16.5">
      <c r="A17" s="429">
        <v>12</v>
      </c>
      <c r="B17" s="429"/>
      <c r="C17" s="429"/>
      <c r="D17" s="679" t="s">
        <v>900</v>
      </c>
      <c r="E17" s="679"/>
      <c r="F17" s="679"/>
      <c r="G17" s="679"/>
      <c r="H17" s="679"/>
      <c r="I17" s="679"/>
      <c r="J17" s="679"/>
      <c r="K17" s="679"/>
      <c r="L17" s="679"/>
      <c r="M17" s="679"/>
      <c r="N17" s="429"/>
      <c r="O17" s="429"/>
      <c r="P17" s="429"/>
      <c r="Q17" s="429"/>
      <c r="R17" s="429"/>
      <c r="S17" s="429"/>
      <c r="T17" s="429">
        <f t="shared" si="0"/>
        <v>0</v>
      </c>
      <c r="U17" s="429"/>
      <c r="V17" s="429"/>
      <c r="W17" s="429"/>
      <c r="X17" s="429"/>
      <c r="Y17" s="429"/>
      <c r="Z17" s="429"/>
      <c r="AA17" s="429"/>
      <c r="AB17" s="429"/>
      <c r="AC17" s="429"/>
      <c r="AD17" s="429"/>
      <c r="AE17" s="429"/>
      <c r="AF17" s="429">
        <f t="shared" si="1"/>
        <v>0</v>
      </c>
      <c r="AG17" s="429"/>
      <c r="AH17" s="429"/>
      <c r="AI17" s="429"/>
      <c r="AJ17" s="429"/>
      <c r="AK17" s="429"/>
      <c r="AL17" s="429"/>
      <c r="AM17" s="429"/>
      <c r="AN17" s="429"/>
      <c r="AO17" s="429"/>
      <c r="AP17" s="429"/>
      <c r="AQ17" s="429"/>
      <c r="AR17" s="429">
        <f t="shared" si="2"/>
        <v>0</v>
      </c>
      <c r="AS17" s="429"/>
      <c r="AT17" s="429"/>
      <c r="AU17" s="429"/>
      <c r="AV17" s="429"/>
      <c r="AW17" s="429"/>
      <c r="AX17" s="429"/>
      <c r="AY17" s="429"/>
      <c r="AZ17" s="429"/>
      <c r="BA17" s="434"/>
      <c r="BB17" s="434"/>
      <c r="BC17" s="434"/>
      <c r="BD17" s="434"/>
    </row>
    <row r="18" spans="1:56" ht="16.5">
      <c r="A18" s="429">
        <v>13</v>
      </c>
      <c r="B18" s="429"/>
      <c r="C18" s="429"/>
      <c r="D18" s="679" t="s">
        <v>901</v>
      </c>
      <c r="E18" s="679"/>
      <c r="F18" s="679"/>
      <c r="G18" s="679"/>
      <c r="H18" s="679"/>
      <c r="I18" s="679"/>
      <c r="J18" s="679"/>
      <c r="K18" s="679"/>
      <c r="L18" s="679"/>
      <c r="M18" s="679"/>
      <c r="N18" s="429"/>
      <c r="O18" s="429"/>
      <c r="P18" s="429"/>
      <c r="Q18" s="429"/>
      <c r="R18" s="429"/>
      <c r="S18" s="429"/>
      <c r="T18" s="429"/>
      <c r="U18" s="429"/>
      <c r="V18" s="429"/>
      <c r="W18" s="429"/>
      <c r="X18" s="429"/>
      <c r="Y18" s="429"/>
      <c r="Z18" s="429"/>
      <c r="AA18" s="429"/>
      <c r="AB18" s="429"/>
      <c r="AC18" s="429"/>
      <c r="AD18" s="429"/>
      <c r="AE18" s="429"/>
      <c r="AF18" s="429"/>
      <c r="AG18" s="429"/>
      <c r="AH18" s="429"/>
      <c r="AI18" s="429"/>
      <c r="AJ18" s="429"/>
      <c r="AK18" s="429"/>
      <c r="AL18" s="429"/>
      <c r="AM18" s="429"/>
      <c r="AN18" s="429"/>
      <c r="AO18" s="429"/>
      <c r="AP18" s="429"/>
      <c r="AQ18" s="429"/>
      <c r="AR18" s="429"/>
      <c r="AS18" s="429"/>
      <c r="AT18" s="429"/>
      <c r="AU18" s="429"/>
      <c r="AV18" s="429"/>
      <c r="AW18" s="429"/>
      <c r="AX18" s="429"/>
      <c r="AY18" s="429"/>
      <c r="AZ18" s="429"/>
      <c r="BA18" s="434"/>
      <c r="BB18" s="434"/>
      <c r="BC18" s="434"/>
      <c r="BD18" s="434"/>
    </row>
    <row r="19" spans="1:56" ht="16.5">
      <c r="A19" s="429">
        <v>14</v>
      </c>
      <c r="B19" s="429"/>
      <c r="C19" s="429"/>
      <c r="D19" s="679" t="s">
        <v>902</v>
      </c>
      <c r="E19" s="679"/>
      <c r="F19" s="679"/>
      <c r="G19" s="679"/>
      <c r="H19" s="679"/>
      <c r="I19" s="679"/>
      <c r="J19" s="679"/>
      <c r="K19" s="679"/>
      <c r="L19" s="679"/>
      <c r="M19" s="679"/>
      <c r="N19" s="429"/>
      <c r="O19" s="429"/>
      <c r="P19" s="429"/>
      <c r="Q19" s="429"/>
      <c r="R19" s="429"/>
      <c r="S19" s="429"/>
      <c r="T19" s="429"/>
      <c r="U19" s="429"/>
      <c r="V19" s="429"/>
      <c r="W19" s="429"/>
      <c r="X19" s="429"/>
      <c r="Y19" s="429"/>
      <c r="Z19" s="429"/>
      <c r="AA19" s="429"/>
      <c r="AB19" s="429"/>
      <c r="AC19" s="429"/>
      <c r="AD19" s="429"/>
      <c r="AE19" s="429"/>
      <c r="AF19" s="429"/>
      <c r="AG19" s="429"/>
      <c r="AH19" s="429"/>
      <c r="AI19" s="429"/>
      <c r="AJ19" s="429"/>
      <c r="AK19" s="429"/>
      <c r="AL19" s="429"/>
      <c r="AM19" s="429"/>
      <c r="AN19" s="429"/>
      <c r="AO19" s="429"/>
      <c r="AP19" s="429"/>
      <c r="AQ19" s="429"/>
      <c r="AR19" s="429"/>
      <c r="AS19" s="429"/>
      <c r="AT19" s="429"/>
      <c r="AU19" s="429"/>
      <c r="AV19" s="429"/>
      <c r="AW19" s="429"/>
      <c r="AX19" s="429"/>
      <c r="AY19" s="429"/>
      <c r="AZ19" s="429"/>
      <c r="BA19" s="434"/>
      <c r="BB19" s="434"/>
      <c r="BC19" s="434"/>
      <c r="BD19" s="434"/>
    </row>
    <row r="20" spans="1:56" ht="16.5">
      <c r="A20" s="429">
        <v>15</v>
      </c>
      <c r="B20" s="429"/>
      <c r="C20" s="429"/>
      <c r="D20" s="679" t="s">
        <v>903</v>
      </c>
      <c r="E20" s="679"/>
      <c r="F20" s="679"/>
      <c r="G20" s="679"/>
      <c r="H20" s="679"/>
      <c r="I20" s="679"/>
      <c r="J20" s="679"/>
      <c r="K20" s="679"/>
      <c r="L20" s="679"/>
      <c r="M20" s="679"/>
      <c r="N20" s="429"/>
      <c r="O20" s="429"/>
      <c r="P20" s="429"/>
      <c r="Q20" s="429"/>
      <c r="R20" s="429"/>
      <c r="S20" s="429"/>
      <c r="T20" s="429"/>
      <c r="U20" s="429"/>
      <c r="V20" s="429"/>
      <c r="W20" s="429"/>
      <c r="X20" s="429"/>
      <c r="Y20" s="429"/>
      <c r="Z20" s="429"/>
      <c r="AA20" s="429"/>
      <c r="AB20" s="429"/>
      <c r="AC20" s="429"/>
      <c r="AD20" s="429"/>
      <c r="AE20" s="429"/>
      <c r="AF20" s="429"/>
      <c r="AG20" s="429"/>
      <c r="AH20" s="429"/>
      <c r="AI20" s="429"/>
      <c r="AJ20" s="429"/>
      <c r="AK20" s="429"/>
      <c r="AL20" s="429"/>
      <c r="AM20" s="429"/>
      <c r="AN20" s="429"/>
      <c r="AO20" s="429"/>
      <c r="AP20" s="429"/>
      <c r="AQ20" s="429"/>
      <c r="AR20" s="429"/>
      <c r="AS20" s="429"/>
      <c r="AT20" s="429"/>
      <c r="AU20" s="429"/>
      <c r="AV20" s="429"/>
      <c r="AW20" s="429"/>
      <c r="AX20" s="429"/>
      <c r="AY20" s="429"/>
      <c r="AZ20" s="429"/>
      <c r="BA20" s="434"/>
      <c r="BB20" s="434"/>
      <c r="BC20" s="434"/>
      <c r="BD20" s="434"/>
    </row>
    <row r="21" spans="1:56" ht="16.5">
      <c r="A21" s="429">
        <v>16</v>
      </c>
      <c r="B21" s="429"/>
      <c r="C21" s="429"/>
      <c r="D21" s="676" t="s">
        <v>1204</v>
      </c>
      <c r="E21" s="677"/>
      <c r="F21" s="677"/>
      <c r="G21" s="677"/>
      <c r="H21" s="677"/>
      <c r="I21" s="677"/>
      <c r="J21" s="677"/>
      <c r="K21" s="677"/>
      <c r="L21" s="677"/>
      <c r="M21" s="678"/>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300">
    <mergeCell ref="AU40:AZ40"/>
    <mergeCell ref="BA40:BD40"/>
    <mergeCell ref="A40:C40"/>
    <mergeCell ref="D40:M40"/>
    <mergeCell ref="N40:T40"/>
    <mergeCell ref="U40:AB40"/>
    <mergeCell ref="AC40:AK40"/>
    <mergeCell ref="AL40:AT40"/>
    <mergeCell ref="AU38:AZ38"/>
    <mergeCell ref="BA38:BD38"/>
    <mergeCell ref="A39:C39"/>
    <mergeCell ref="D39:M39"/>
    <mergeCell ref="N39:T39"/>
    <mergeCell ref="U39:AB39"/>
    <mergeCell ref="AC39:AK39"/>
    <mergeCell ref="AL39:AT39"/>
    <mergeCell ref="AU39:AZ39"/>
    <mergeCell ref="BA39:BD39"/>
    <mergeCell ref="A38:C38"/>
    <mergeCell ref="D38:M38"/>
    <mergeCell ref="N38:T38"/>
    <mergeCell ref="U38:AB38"/>
    <mergeCell ref="AC38:AK38"/>
    <mergeCell ref="AL38:AT38"/>
    <mergeCell ref="AU36:AZ36"/>
    <mergeCell ref="BA36:BD36"/>
    <mergeCell ref="A37:C37"/>
    <mergeCell ref="D37:M37"/>
    <mergeCell ref="N37:T37"/>
    <mergeCell ref="U37:AB37"/>
    <mergeCell ref="AC37:AK37"/>
    <mergeCell ref="AL37:AT37"/>
    <mergeCell ref="AU37:AZ37"/>
    <mergeCell ref="BA37:BD37"/>
    <mergeCell ref="A36:C36"/>
    <mergeCell ref="D36:M36"/>
    <mergeCell ref="N36:T36"/>
    <mergeCell ref="U36:AB36"/>
    <mergeCell ref="AC36:AK36"/>
    <mergeCell ref="AL36:AT36"/>
    <mergeCell ref="AU34:AZ34"/>
    <mergeCell ref="BA34:BD34"/>
    <mergeCell ref="A35:C35"/>
    <mergeCell ref="D35:M35"/>
    <mergeCell ref="N35:T35"/>
    <mergeCell ref="U35:AB35"/>
    <mergeCell ref="AC35:AK35"/>
    <mergeCell ref="AL35:AT35"/>
    <mergeCell ref="AU35:AZ35"/>
    <mergeCell ref="BA35:BD35"/>
    <mergeCell ref="A34:C34"/>
    <mergeCell ref="D34:M34"/>
    <mergeCell ref="N34:T34"/>
    <mergeCell ref="U34:AB34"/>
    <mergeCell ref="AC34:AK34"/>
    <mergeCell ref="AL34:AT34"/>
    <mergeCell ref="AU32:AZ32"/>
    <mergeCell ref="BA32:BD32"/>
    <mergeCell ref="A33:C33"/>
    <mergeCell ref="D33:M33"/>
    <mergeCell ref="N33:T33"/>
    <mergeCell ref="U33:AB33"/>
    <mergeCell ref="AC33:AK33"/>
    <mergeCell ref="AL33:AT33"/>
    <mergeCell ref="AU33:AZ33"/>
    <mergeCell ref="BA33:BD33"/>
    <mergeCell ref="A32:C32"/>
    <mergeCell ref="D32:M32"/>
    <mergeCell ref="N32:T32"/>
    <mergeCell ref="U32:AB32"/>
    <mergeCell ref="AC32:AK32"/>
    <mergeCell ref="AL32:AT32"/>
    <mergeCell ref="AU30:AZ30"/>
    <mergeCell ref="BA30:BD30"/>
    <mergeCell ref="A31:C31"/>
    <mergeCell ref="D31:M31"/>
    <mergeCell ref="N31:T31"/>
    <mergeCell ref="U31:AB31"/>
    <mergeCell ref="AC31:AK31"/>
    <mergeCell ref="AL31:AT31"/>
    <mergeCell ref="AU31:AZ31"/>
    <mergeCell ref="BA31:BD31"/>
    <mergeCell ref="A30:C30"/>
    <mergeCell ref="D30:M30"/>
    <mergeCell ref="N30:T30"/>
    <mergeCell ref="U30:AB30"/>
    <mergeCell ref="AC30:AK30"/>
    <mergeCell ref="AL30:AT30"/>
    <mergeCell ref="AU28:AZ28"/>
    <mergeCell ref="BA28:BD28"/>
    <mergeCell ref="A29:C29"/>
    <mergeCell ref="D29:M29"/>
    <mergeCell ref="N29:T29"/>
    <mergeCell ref="U29:AB29"/>
    <mergeCell ref="AC29:AK29"/>
    <mergeCell ref="AL29:AT29"/>
    <mergeCell ref="AU29:AZ29"/>
    <mergeCell ref="BA29:BD29"/>
    <mergeCell ref="A28:C28"/>
    <mergeCell ref="D28:M28"/>
    <mergeCell ref="N28:T28"/>
    <mergeCell ref="U28:AB28"/>
    <mergeCell ref="AC28:AK28"/>
    <mergeCell ref="AL28:AT28"/>
    <mergeCell ref="AU26:AZ26"/>
    <mergeCell ref="BA26:BD26"/>
    <mergeCell ref="A27:C27"/>
    <mergeCell ref="D27:M27"/>
    <mergeCell ref="N27:T27"/>
    <mergeCell ref="U27:AB27"/>
    <mergeCell ref="AC27:AK27"/>
    <mergeCell ref="AL27:AT27"/>
    <mergeCell ref="AU27:AZ27"/>
    <mergeCell ref="BA27:BD27"/>
    <mergeCell ref="A26:C26"/>
    <mergeCell ref="D26:M26"/>
    <mergeCell ref="N26:T26"/>
    <mergeCell ref="U26:AB26"/>
    <mergeCell ref="AC26:AK26"/>
    <mergeCell ref="AL26:AT26"/>
    <mergeCell ref="AU24:AZ24"/>
    <mergeCell ref="BA24:BD24"/>
    <mergeCell ref="A25:C25"/>
    <mergeCell ref="D25:M25"/>
    <mergeCell ref="N25:T25"/>
    <mergeCell ref="U25:AB25"/>
    <mergeCell ref="AC25:AK25"/>
    <mergeCell ref="AL25:AT25"/>
    <mergeCell ref="AU25:AZ25"/>
    <mergeCell ref="BA25:BD25"/>
    <mergeCell ref="A24:C24"/>
    <mergeCell ref="D24:M24"/>
    <mergeCell ref="N24:T24"/>
    <mergeCell ref="U24:AB24"/>
    <mergeCell ref="AC24:AK24"/>
    <mergeCell ref="AL24:AT24"/>
    <mergeCell ref="AU22:AZ22"/>
    <mergeCell ref="BA22:BD22"/>
    <mergeCell ref="A23:C23"/>
    <mergeCell ref="D23:M23"/>
    <mergeCell ref="N23:T23"/>
    <mergeCell ref="U23:AB23"/>
    <mergeCell ref="AC23:AK23"/>
    <mergeCell ref="AL23:AT23"/>
    <mergeCell ref="AU23:AZ23"/>
    <mergeCell ref="BA23:BD23"/>
    <mergeCell ref="A22:C22"/>
    <mergeCell ref="D22:M22"/>
    <mergeCell ref="N22:T22"/>
    <mergeCell ref="U22:AB22"/>
    <mergeCell ref="AC22:AK22"/>
    <mergeCell ref="AL22:AT22"/>
    <mergeCell ref="AU20:AZ20"/>
    <mergeCell ref="BA20:BD20"/>
    <mergeCell ref="A21:C21"/>
    <mergeCell ref="D21:M21"/>
    <mergeCell ref="N21:T21"/>
    <mergeCell ref="U21:AB21"/>
    <mergeCell ref="AC21:AK21"/>
    <mergeCell ref="AL21:AT21"/>
    <mergeCell ref="AU21:AZ21"/>
    <mergeCell ref="BA21:BD21"/>
    <mergeCell ref="A20:C20"/>
    <mergeCell ref="D20:M20"/>
    <mergeCell ref="N20:T20"/>
    <mergeCell ref="U20:AB20"/>
    <mergeCell ref="AC20:AK20"/>
    <mergeCell ref="AL20:AT20"/>
    <mergeCell ref="AU18:AZ18"/>
    <mergeCell ref="BA18:BD18"/>
    <mergeCell ref="A19:C19"/>
    <mergeCell ref="D19:M19"/>
    <mergeCell ref="N19:T19"/>
    <mergeCell ref="U19:AB19"/>
    <mergeCell ref="AC19:AK19"/>
    <mergeCell ref="AL19:AT19"/>
    <mergeCell ref="AU19:AZ19"/>
    <mergeCell ref="BA19:BD19"/>
    <mergeCell ref="A18:C18"/>
    <mergeCell ref="D18:M18"/>
    <mergeCell ref="N18:T18"/>
    <mergeCell ref="U18:AB18"/>
    <mergeCell ref="AC18:AK18"/>
    <mergeCell ref="AL18:AT18"/>
    <mergeCell ref="AU16:AZ16"/>
    <mergeCell ref="BA16:BD16"/>
    <mergeCell ref="A17:C17"/>
    <mergeCell ref="D17:M17"/>
    <mergeCell ref="N17:T17"/>
    <mergeCell ref="U17:AB17"/>
    <mergeCell ref="AC17:AK17"/>
    <mergeCell ref="AL17:AT17"/>
    <mergeCell ref="AU17:AZ17"/>
    <mergeCell ref="BA17:BD17"/>
    <mergeCell ref="A16:C16"/>
    <mergeCell ref="D16:M16"/>
    <mergeCell ref="N16:T16"/>
    <mergeCell ref="U16:AB16"/>
    <mergeCell ref="AC16:AK16"/>
    <mergeCell ref="AL16:AT16"/>
    <mergeCell ref="AU14:AZ14"/>
    <mergeCell ref="BA14:BD14"/>
    <mergeCell ref="A15:C15"/>
    <mergeCell ref="D15:M15"/>
    <mergeCell ref="N15:T15"/>
    <mergeCell ref="U15:AB15"/>
    <mergeCell ref="AC15:AK15"/>
    <mergeCell ref="AL15:AT15"/>
    <mergeCell ref="AU15:AZ15"/>
    <mergeCell ref="BA15:BD15"/>
    <mergeCell ref="A14:C14"/>
    <mergeCell ref="D14:M14"/>
    <mergeCell ref="N14:T14"/>
    <mergeCell ref="U14:AB14"/>
    <mergeCell ref="AC14:AK14"/>
    <mergeCell ref="AL14:AT14"/>
    <mergeCell ref="AU12:AZ12"/>
    <mergeCell ref="BA12:BD12"/>
    <mergeCell ref="A13:C13"/>
    <mergeCell ref="D13:M13"/>
    <mergeCell ref="N13:T13"/>
    <mergeCell ref="U13:AB13"/>
    <mergeCell ref="AC13:AK13"/>
    <mergeCell ref="AL13:AT13"/>
    <mergeCell ref="AU13:AZ13"/>
    <mergeCell ref="BA13:BD13"/>
    <mergeCell ref="A12:C12"/>
    <mergeCell ref="D12:M12"/>
    <mergeCell ref="N12:T12"/>
    <mergeCell ref="U12:AB12"/>
    <mergeCell ref="AC12:AK12"/>
    <mergeCell ref="AL12:AT12"/>
    <mergeCell ref="AU10:AZ10"/>
    <mergeCell ref="BA10:BD10"/>
    <mergeCell ref="A11:C11"/>
    <mergeCell ref="D11:M11"/>
    <mergeCell ref="N11:T11"/>
    <mergeCell ref="U11:AB11"/>
    <mergeCell ref="AC11:AK11"/>
    <mergeCell ref="AL11:AT11"/>
    <mergeCell ref="AU11:AZ11"/>
    <mergeCell ref="BA11:BD11"/>
    <mergeCell ref="A10:C10"/>
    <mergeCell ref="D10:M10"/>
    <mergeCell ref="N10:T10"/>
    <mergeCell ref="U10:AB10"/>
    <mergeCell ref="AC10:AK10"/>
    <mergeCell ref="AL10:AT10"/>
    <mergeCell ref="A9:C9"/>
    <mergeCell ref="D9:M9"/>
    <mergeCell ref="N9:T9"/>
    <mergeCell ref="U9:AB9"/>
    <mergeCell ref="AC9:AK9"/>
    <mergeCell ref="AL9:AT9"/>
    <mergeCell ref="AU9:AZ9"/>
    <mergeCell ref="BA9:BD9"/>
    <mergeCell ref="A8:C8"/>
    <mergeCell ref="D8:M8"/>
    <mergeCell ref="N8:T8"/>
    <mergeCell ref="U8:AB8"/>
    <mergeCell ref="AC8:AK8"/>
    <mergeCell ref="AL8:AT8"/>
    <mergeCell ref="A7:C7"/>
    <mergeCell ref="D7:M7"/>
    <mergeCell ref="N7:T7"/>
    <mergeCell ref="U7:AB7"/>
    <mergeCell ref="AC7:AK7"/>
    <mergeCell ref="AL7:AT7"/>
    <mergeCell ref="AU7:AZ7"/>
    <mergeCell ref="BA7:BD7"/>
    <mergeCell ref="AU8:AZ8"/>
    <mergeCell ref="BA8:BD8"/>
    <mergeCell ref="A5:C5"/>
    <mergeCell ref="D5:M5"/>
    <mergeCell ref="N5:T5"/>
    <mergeCell ref="U5:AB5"/>
    <mergeCell ref="AC5:AK5"/>
    <mergeCell ref="AL5:AT5"/>
    <mergeCell ref="AU5:AZ5"/>
    <mergeCell ref="BA5:BD5"/>
    <mergeCell ref="A6:C6"/>
    <mergeCell ref="D6:M6"/>
    <mergeCell ref="N6:T6"/>
    <mergeCell ref="U6:AB6"/>
    <mergeCell ref="AC6:AK6"/>
    <mergeCell ref="AL6:AT6"/>
    <mergeCell ref="AU6:AZ6"/>
    <mergeCell ref="BA6:BD6"/>
    <mergeCell ref="N1:AM1"/>
    <mergeCell ref="AN1:AS1"/>
    <mergeCell ref="AT1:AY1"/>
    <mergeCell ref="AZ1:BD1"/>
    <mergeCell ref="AN2:AS2"/>
    <mergeCell ref="AT2:AY2"/>
    <mergeCell ref="AZ2:BD2"/>
    <mergeCell ref="N3:AM3"/>
    <mergeCell ref="AN3:AP3"/>
    <mergeCell ref="AQ3:AS3"/>
    <mergeCell ref="AT3:AY3"/>
    <mergeCell ref="AZ3:BD3"/>
  </mergeCells>
  <phoneticPr fontId="6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BD47"/>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1268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581">
        <v>1</v>
      </c>
      <c r="B5" s="582"/>
      <c r="C5" s="582"/>
      <c r="D5" s="682" t="s">
        <v>904</v>
      </c>
      <c r="E5" s="682"/>
      <c r="F5" s="682"/>
      <c r="G5" s="682"/>
      <c r="H5" s="682"/>
      <c r="I5" s="682"/>
      <c r="J5" s="682"/>
      <c r="K5" s="682"/>
      <c r="L5" s="682"/>
      <c r="M5" s="682"/>
      <c r="N5" s="582"/>
      <c r="O5" s="582"/>
      <c r="P5" s="582"/>
      <c r="Q5" s="582"/>
      <c r="R5" s="582"/>
      <c r="S5" s="582"/>
      <c r="T5" s="582"/>
      <c r="U5" s="582"/>
      <c r="V5" s="582"/>
      <c r="W5" s="582"/>
      <c r="X5" s="582"/>
      <c r="Y5" s="582"/>
      <c r="Z5" s="582"/>
      <c r="AA5" s="582"/>
      <c r="AB5" s="582"/>
      <c r="AC5" s="582"/>
      <c r="AD5" s="582"/>
      <c r="AE5" s="582"/>
      <c r="AF5" s="582"/>
      <c r="AG5" s="582"/>
      <c r="AH5" s="582"/>
      <c r="AI5" s="582"/>
      <c r="AJ5" s="582"/>
      <c r="AK5" s="582"/>
      <c r="AL5" s="582"/>
      <c r="AM5" s="582"/>
      <c r="AN5" s="582"/>
      <c r="AO5" s="582"/>
      <c r="AP5" s="582"/>
      <c r="AQ5" s="582"/>
      <c r="AR5" s="582"/>
      <c r="AS5" s="582"/>
      <c r="AT5" s="582"/>
      <c r="AU5" s="582"/>
      <c r="AV5" s="582"/>
      <c r="AW5" s="582"/>
      <c r="AX5" s="582"/>
      <c r="AY5" s="582"/>
      <c r="AZ5" s="582"/>
      <c r="BA5" s="600"/>
      <c r="BB5" s="600"/>
      <c r="BC5" s="600"/>
      <c r="BD5" s="601"/>
    </row>
    <row r="6" spans="1:56" ht="16.5">
      <c r="A6" s="584"/>
      <c r="B6" s="585"/>
      <c r="C6" s="585"/>
      <c r="D6" s="681" t="s">
        <v>905</v>
      </c>
      <c r="E6" s="681"/>
      <c r="F6" s="681"/>
      <c r="G6" s="681"/>
      <c r="H6" s="681"/>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03"/>
      <c r="BB6" s="603"/>
      <c r="BC6" s="603"/>
      <c r="BD6" s="604"/>
    </row>
    <row r="7" spans="1:56" ht="16.5">
      <c r="A7" s="584"/>
      <c r="B7" s="585"/>
      <c r="C7" s="585"/>
      <c r="D7" s="681"/>
      <c r="E7" s="681"/>
      <c r="F7" s="681"/>
      <c r="G7" s="681"/>
      <c r="H7" s="681"/>
      <c r="I7" s="681"/>
      <c r="J7" s="681"/>
      <c r="K7" s="681"/>
      <c r="L7" s="681"/>
      <c r="M7" s="681"/>
      <c r="N7" s="681"/>
      <c r="O7" s="681"/>
      <c r="P7" s="681"/>
      <c r="Q7" s="681"/>
      <c r="R7" s="681"/>
      <c r="S7" s="681"/>
      <c r="T7" s="681"/>
      <c r="U7" s="681"/>
      <c r="V7" s="681"/>
      <c r="W7" s="681"/>
      <c r="X7" s="681"/>
      <c r="Y7" s="681"/>
      <c r="Z7" s="681"/>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03"/>
      <c r="BB7" s="603"/>
      <c r="BC7" s="603"/>
      <c r="BD7" s="604"/>
    </row>
    <row r="8" spans="1:56" ht="16.5">
      <c r="A8" s="584"/>
      <c r="B8" s="585"/>
      <c r="C8" s="585"/>
      <c r="D8" s="585"/>
      <c r="E8" s="585"/>
      <c r="F8" s="585"/>
      <c r="G8" s="585"/>
      <c r="H8" s="585"/>
      <c r="I8" s="585"/>
      <c r="J8" s="585"/>
      <c r="K8" s="585"/>
      <c r="L8" s="585"/>
      <c r="M8" s="585"/>
      <c r="N8" s="585"/>
      <c r="O8" s="585"/>
      <c r="P8" s="585"/>
      <c r="Q8" s="585"/>
      <c r="R8" s="585"/>
      <c r="S8" s="585"/>
      <c r="T8" s="585"/>
      <c r="U8" s="585"/>
      <c r="V8" s="585"/>
      <c r="W8" s="585"/>
      <c r="X8" s="585"/>
      <c r="Y8" s="585"/>
      <c r="Z8" s="585"/>
      <c r="AA8" s="585"/>
      <c r="AB8" s="585"/>
      <c r="AC8" s="585"/>
      <c r="AD8" s="585"/>
      <c r="AE8" s="585"/>
      <c r="AF8" s="585"/>
      <c r="AG8" s="585"/>
      <c r="AH8" s="585"/>
      <c r="AI8" s="585"/>
      <c r="AJ8" s="585"/>
      <c r="AK8" s="585"/>
      <c r="AL8" s="585"/>
      <c r="AM8" s="585"/>
      <c r="AN8" s="585"/>
      <c r="AO8" s="585"/>
      <c r="AP8" s="585"/>
      <c r="AQ8" s="585"/>
      <c r="AR8" s="585"/>
      <c r="AS8" s="585"/>
      <c r="AT8" s="585"/>
      <c r="AU8" s="585"/>
      <c r="AV8" s="585"/>
      <c r="AW8" s="585"/>
      <c r="AX8" s="585"/>
      <c r="AY8" s="585"/>
      <c r="AZ8" s="585"/>
      <c r="BA8" s="603"/>
      <c r="BB8" s="603"/>
      <c r="BC8" s="603"/>
      <c r="BD8" s="604"/>
    </row>
    <row r="9" spans="1:56" ht="16.5">
      <c r="A9" s="584">
        <v>2</v>
      </c>
      <c r="B9" s="585"/>
      <c r="C9" s="585"/>
      <c r="D9" s="680" t="s">
        <v>906</v>
      </c>
      <c r="E9" s="680"/>
      <c r="F9" s="680"/>
      <c r="G9" s="680"/>
      <c r="H9" s="680"/>
      <c r="I9" s="680"/>
      <c r="J9" s="680"/>
      <c r="K9" s="680"/>
      <c r="L9" s="680"/>
      <c r="M9" s="680"/>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585"/>
      <c r="BA9" s="603"/>
      <c r="BB9" s="603"/>
      <c r="BC9" s="603"/>
      <c r="BD9" s="604"/>
    </row>
    <row r="10" spans="1:56" ht="16.5">
      <c r="A10" s="584"/>
      <c r="B10" s="585"/>
      <c r="C10" s="585"/>
      <c r="D10" s="681" t="s">
        <v>907</v>
      </c>
      <c r="E10" s="681"/>
      <c r="F10" s="681"/>
      <c r="G10" s="681"/>
      <c r="H10" s="681"/>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1"/>
      <c r="AP10" s="681"/>
      <c r="AQ10" s="681"/>
      <c r="AR10" s="681"/>
      <c r="AS10" s="681"/>
      <c r="AT10" s="681"/>
      <c r="AU10" s="681"/>
      <c r="AV10" s="681"/>
      <c r="AW10" s="681"/>
      <c r="AX10" s="681"/>
      <c r="AY10" s="681"/>
      <c r="AZ10" s="681"/>
      <c r="BA10" s="603"/>
      <c r="BB10" s="603"/>
      <c r="BC10" s="603"/>
      <c r="BD10" s="604"/>
    </row>
    <row r="11" spans="1:56" ht="16.5">
      <c r="A11" s="584"/>
      <c r="B11" s="585"/>
      <c r="C11" s="585"/>
      <c r="D11" s="681"/>
      <c r="E11" s="681"/>
      <c r="F11" s="681"/>
      <c r="G11" s="681"/>
      <c r="H11" s="681"/>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1"/>
      <c r="AI11" s="681"/>
      <c r="AJ11" s="681"/>
      <c r="AK11" s="681"/>
      <c r="AL11" s="681"/>
      <c r="AM11" s="681"/>
      <c r="AN11" s="681"/>
      <c r="AO11" s="681"/>
      <c r="AP11" s="681"/>
      <c r="AQ11" s="681"/>
      <c r="AR11" s="681"/>
      <c r="AS11" s="681"/>
      <c r="AT11" s="681"/>
      <c r="AU11" s="681"/>
      <c r="AV11" s="681"/>
      <c r="AW11" s="681"/>
      <c r="AX11" s="681"/>
      <c r="AY11" s="681"/>
      <c r="AZ11" s="681"/>
      <c r="BA11" s="603"/>
      <c r="BB11" s="603"/>
      <c r="BC11" s="603"/>
      <c r="BD11" s="604"/>
    </row>
    <row r="12" spans="1:56" ht="16.5">
      <c r="A12" s="584"/>
      <c r="B12" s="585"/>
      <c r="C12" s="585"/>
      <c r="D12" s="585"/>
      <c r="E12" s="585"/>
      <c r="F12" s="585"/>
      <c r="G12" s="585"/>
      <c r="H12" s="585"/>
      <c r="I12" s="585"/>
      <c r="J12" s="585"/>
      <c r="K12" s="585"/>
      <c r="L12" s="585"/>
      <c r="M12" s="585"/>
      <c r="N12" s="585"/>
      <c r="O12" s="585"/>
      <c r="P12" s="585"/>
      <c r="Q12" s="585"/>
      <c r="R12" s="585"/>
      <c r="S12" s="585"/>
      <c r="T12" s="585"/>
      <c r="U12" s="585"/>
      <c r="V12" s="585"/>
      <c r="W12" s="585"/>
      <c r="X12" s="585"/>
      <c r="Y12" s="585"/>
      <c r="Z12" s="585"/>
      <c r="AA12" s="585"/>
      <c r="AB12" s="585"/>
      <c r="AC12" s="585"/>
      <c r="AD12" s="585"/>
      <c r="AE12" s="585"/>
      <c r="AF12" s="585"/>
      <c r="AG12" s="585"/>
      <c r="AH12" s="585"/>
      <c r="AI12" s="585"/>
      <c r="AJ12" s="585"/>
      <c r="AK12" s="585"/>
      <c r="AL12" s="585"/>
      <c r="AM12" s="585"/>
      <c r="AN12" s="585"/>
      <c r="AO12" s="585"/>
      <c r="AP12" s="585"/>
      <c r="AQ12" s="585"/>
      <c r="AR12" s="585"/>
      <c r="AS12" s="585"/>
      <c r="AT12" s="585"/>
      <c r="AU12" s="585"/>
      <c r="AV12" s="585"/>
      <c r="AW12" s="585"/>
      <c r="AX12" s="585"/>
      <c r="AY12" s="585"/>
      <c r="AZ12" s="585"/>
      <c r="BA12" s="603"/>
      <c r="BB12" s="603"/>
      <c r="BC12" s="603"/>
      <c r="BD12" s="604"/>
    </row>
    <row r="13" spans="1:56" ht="16.5">
      <c r="A13" s="584">
        <v>3</v>
      </c>
      <c r="B13" s="585"/>
      <c r="C13" s="585"/>
      <c r="D13" s="680" t="s">
        <v>908</v>
      </c>
      <c r="E13" s="680"/>
      <c r="F13" s="680"/>
      <c r="G13" s="680"/>
      <c r="H13" s="680"/>
      <c r="I13" s="680"/>
      <c r="J13" s="680"/>
      <c r="K13" s="680"/>
      <c r="L13" s="680"/>
      <c r="M13" s="680"/>
      <c r="N13" s="585"/>
      <c r="O13" s="585"/>
      <c r="P13" s="585"/>
      <c r="Q13" s="585"/>
      <c r="R13" s="585"/>
      <c r="S13" s="585"/>
      <c r="T13" s="585"/>
      <c r="U13" s="585"/>
      <c r="V13" s="585"/>
      <c r="W13" s="585"/>
      <c r="X13" s="585"/>
      <c r="Y13" s="585"/>
      <c r="Z13" s="585"/>
      <c r="AA13" s="585"/>
      <c r="AB13" s="585"/>
      <c r="AC13" s="585"/>
      <c r="AD13" s="585"/>
      <c r="AE13" s="585"/>
      <c r="AF13" s="585"/>
      <c r="AG13" s="585"/>
      <c r="AH13" s="585"/>
      <c r="AI13" s="585"/>
      <c r="AJ13" s="585"/>
      <c r="AK13" s="585"/>
      <c r="AL13" s="585"/>
      <c r="AM13" s="585"/>
      <c r="AN13" s="585"/>
      <c r="AO13" s="585"/>
      <c r="AP13" s="585"/>
      <c r="AQ13" s="585"/>
      <c r="AR13" s="585"/>
      <c r="AS13" s="585"/>
      <c r="AT13" s="585"/>
      <c r="AU13" s="585"/>
      <c r="AV13" s="585"/>
      <c r="AW13" s="585"/>
      <c r="AX13" s="585"/>
      <c r="AY13" s="585"/>
      <c r="AZ13" s="585"/>
      <c r="BA13" s="603"/>
      <c r="BB13" s="603"/>
      <c r="BC13" s="603"/>
      <c r="BD13" s="604"/>
    </row>
    <row r="14" spans="1:56" ht="16.5">
      <c r="A14" s="584"/>
      <c r="B14" s="585"/>
      <c r="C14" s="585"/>
      <c r="D14" s="680" t="s">
        <v>909</v>
      </c>
      <c r="E14" s="680"/>
      <c r="F14" s="680"/>
      <c r="G14" s="680"/>
      <c r="H14" s="680"/>
      <c r="I14" s="680"/>
      <c r="J14" s="680"/>
      <c r="K14" s="680"/>
      <c r="L14" s="680"/>
      <c r="M14" s="680"/>
      <c r="N14" s="680"/>
      <c r="O14" s="680"/>
      <c r="P14" s="680"/>
      <c r="Q14" s="680"/>
      <c r="R14" s="680"/>
      <c r="S14" s="680"/>
      <c r="T14" s="680"/>
      <c r="U14" s="680"/>
      <c r="V14" s="680"/>
      <c r="W14" s="680"/>
      <c r="X14" s="680"/>
      <c r="Y14" s="680"/>
      <c r="Z14" s="680"/>
      <c r="AA14" s="680"/>
      <c r="AB14" s="680"/>
      <c r="AC14" s="680"/>
      <c r="AD14" s="680"/>
      <c r="AE14" s="680"/>
      <c r="AF14" s="680"/>
      <c r="AG14" s="680"/>
      <c r="AH14" s="680"/>
      <c r="AI14" s="680"/>
      <c r="AJ14" s="680"/>
      <c r="AK14" s="680"/>
      <c r="AL14" s="680"/>
      <c r="AM14" s="680"/>
      <c r="AN14" s="680"/>
      <c r="AO14" s="680"/>
      <c r="AP14" s="680"/>
      <c r="AQ14" s="680"/>
      <c r="AR14" s="680"/>
      <c r="AS14" s="680"/>
      <c r="AT14" s="680"/>
      <c r="AU14" s="680"/>
      <c r="AV14" s="680"/>
      <c r="AW14" s="680"/>
      <c r="AX14" s="680"/>
      <c r="AY14" s="680"/>
      <c r="AZ14" s="680"/>
      <c r="BA14" s="603"/>
      <c r="BB14" s="603"/>
      <c r="BC14" s="603"/>
      <c r="BD14" s="604"/>
    </row>
    <row r="15" spans="1:56" ht="16.5">
      <c r="A15" s="584"/>
      <c r="B15" s="585"/>
      <c r="C15" s="585"/>
      <c r="D15" s="585"/>
      <c r="E15" s="585"/>
      <c r="F15" s="585"/>
      <c r="G15" s="585"/>
      <c r="H15" s="585"/>
      <c r="I15" s="585"/>
      <c r="J15" s="585"/>
      <c r="K15" s="585"/>
      <c r="L15" s="585"/>
      <c r="M15" s="585"/>
      <c r="N15" s="585"/>
      <c r="O15" s="585"/>
      <c r="P15" s="585"/>
      <c r="Q15" s="585"/>
      <c r="R15" s="585"/>
      <c r="S15" s="585"/>
      <c r="T15" s="585"/>
      <c r="U15" s="585"/>
      <c r="V15" s="585"/>
      <c r="W15" s="585"/>
      <c r="X15" s="585"/>
      <c r="Y15" s="585"/>
      <c r="Z15" s="585"/>
      <c r="AA15" s="585"/>
      <c r="AB15" s="585"/>
      <c r="AC15" s="585"/>
      <c r="AD15" s="585"/>
      <c r="AE15" s="585"/>
      <c r="AF15" s="585"/>
      <c r="AG15" s="585"/>
      <c r="AH15" s="585"/>
      <c r="AI15" s="585"/>
      <c r="AJ15" s="585"/>
      <c r="AK15" s="585"/>
      <c r="AL15" s="585"/>
      <c r="AM15" s="585"/>
      <c r="AN15" s="585"/>
      <c r="AO15" s="585"/>
      <c r="AP15" s="585"/>
      <c r="AQ15" s="585"/>
      <c r="AR15" s="585"/>
      <c r="AS15" s="585"/>
      <c r="AT15" s="585"/>
      <c r="AU15" s="585"/>
      <c r="AV15" s="585"/>
      <c r="AW15" s="585"/>
      <c r="AX15" s="585"/>
      <c r="AY15" s="585"/>
      <c r="AZ15" s="585"/>
      <c r="BA15" s="603"/>
      <c r="BB15" s="603"/>
      <c r="BC15" s="603"/>
      <c r="BD15" s="604"/>
    </row>
    <row r="16" spans="1:56" ht="16.5">
      <c r="A16" s="584"/>
      <c r="B16" s="585"/>
      <c r="C16" s="585"/>
      <c r="D16" s="585"/>
      <c r="E16" s="585"/>
      <c r="F16" s="585"/>
      <c r="G16" s="585"/>
      <c r="H16" s="585"/>
      <c r="I16" s="585"/>
      <c r="J16" s="585"/>
      <c r="K16" s="585"/>
      <c r="L16" s="585"/>
      <c r="M16" s="585"/>
      <c r="N16" s="585"/>
      <c r="O16" s="585"/>
      <c r="P16" s="585"/>
      <c r="Q16" s="585"/>
      <c r="R16" s="585"/>
      <c r="S16" s="585"/>
      <c r="T16" s="585"/>
      <c r="U16" s="585"/>
      <c r="V16" s="585"/>
      <c r="W16" s="585"/>
      <c r="X16" s="585"/>
      <c r="Y16" s="585"/>
      <c r="Z16" s="585"/>
      <c r="AA16" s="585"/>
      <c r="AB16" s="585"/>
      <c r="AC16" s="585"/>
      <c r="AD16" s="585"/>
      <c r="AE16" s="585"/>
      <c r="AF16" s="585"/>
      <c r="AG16" s="585"/>
      <c r="AH16" s="585"/>
      <c r="AI16" s="585"/>
      <c r="AJ16" s="585"/>
      <c r="AK16" s="585"/>
      <c r="AL16" s="585"/>
      <c r="AM16" s="585"/>
      <c r="AN16" s="585"/>
      <c r="AO16" s="585"/>
      <c r="AP16" s="585"/>
      <c r="AQ16" s="585"/>
      <c r="AR16" s="585"/>
      <c r="AS16" s="585"/>
      <c r="AT16" s="585"/>
      <c r="AU16" s="585"/>
      <c r="AV16" s="585"/>
      <c r="AW16" s="585"/>
      <c r="AX16" s="585"/>
      <c r="AY16" s="585"/>
      <c r="AZ16" s="585"/>
      <c r="BA16" s="603"/>
      <c r="BB16" s="603"/>
      <c r="BC16" s="603"/>
      <c r="BD16" s="604"/>
    </row>
    <row r="17" spans="1:56" ht="16.5">
      <c r="A17" s="584"/>
      <c r="B17" s="585"/>
      <c r="C17" s="585"/>
      <c r="D17" s="585"/>
      <c r="E17" s="585"/>
      <c r="F17" s="585"/>
      <c r="G17" s="585"/>
      <c r="H17" s="585"/>
      <c r="I17" s="585"/>
      <c r="J17" s="585"/>
      <c r="K17" s="585"/>
      <c r="L17" s="585"/>
      <c r="M17" s="585"/>
      <c r="N17" s="585"/>
      <c r="O17" s="585"/>
      <c r="P17" s="585"/>
      <c r="Q17" s="585"/>
      <c r="R17" s="585"/>
      <c r="S17" s="585"/>
      <c r="T17" s="585"/>
      <c r="U17" s="585"/>
      <c r="V17" s="585"/>
      <c r="W17" s="585"/>
      <c r="X17" s="585"/>
      <c r="Y17" s="585"/>
      <c r="Z17" s="585"/>
      <c r="AA17" s="585"/>
      <c r="AB17" s="585"/>
      <c r="AC17" s="585"/>
      <c r="AD17" s="585"/>
      <c r="AE17" s="585"/>
      <c r="AF17" s="585"/>
      <c r="AG17" s="585"/>
      <c r="AH17" s="585"/>
      <c r="AI17" s="585"/>
      <c r="AJ17" s="585"/>
      <c r="AK17" s="585"/>
      <c r="AL17" s="585"/>
      <c r="AM17" s="585"/>
      <c r="AN17" s="585"/>
      <c r="AO17" s="585"/>
      <c r="AP17" s="585"/>
      <c r="AQ17" s="585"/>
      <c r="AR17" s="585"/>
      <c r="AS17" s="585"/>
      <c r="AT17" s="585"/>
      <c r="AU17" s="585"/>
      <c r="AV17" s="585"/>
      <c r="AW17" s="585"/>
      <c r="AX17" s="585"/>
      <c r="AY17" s="585"/>
      <c r="AZ17" s="585"/>
      <c r="BA17" s="603"/>
      <c r="BB17" s="603"/>
      <c r="BC17" s="603"/>
      <c r="BD17" s="604"/>
    </row>
    <row r="18" spans="1:56" ht="16.5">
      <c r="A18" s="584"/>
      <c r="B18" s="585"/>
      <c r="C18" s="585"/>
      <c r="D18" s="585"/>
      <c r="E18" s="585"/>
      <c r="F18" s="585"/>
      <c r="G18" s="585"/>
      <c r="H18" s="585"/>
      <c r="I18" s="585"/>
      <c r="J18" s="585"/>
      <c r="K18" s="585"/>
      <c r="L18" s="585"/>
      <c r="M18" s="585"/>
      <c r="N18" s="585"/>
      <c r="O18" s="585"/>
      <c r="P18" s="585"/>
      <c r="Q18" s="585"/>
      <c r="R18" s="585"/>
      <c r="S18" s="585"/>
      <c r="T18" s="585"/>
      <c r="U18" s="585"/>
      <c r="V18" s="585"/>
      <c r="W18" s="585"/>
      <c r="X18" s="585"/>
      <c r="Y18" s="585"/>
      <c r="Z18" s="585"/>
      <c r="AA18" s="585"/>
      <c r="AB18" s="585"/>
      <c r="AC18" s="585"/>
      <c r="AD18" s="585"/>
      <c r="AE18" s="585"/>
      <c r="AF18" s="585"/>
      <c r="AG18" s="585"/>
      <c r="AH18" s="585"/>
      <c r="AI18" s="585"/>
      <c r="AJ18" s="585"/>
      <c r="AK18" s="585"/>
      <c r="AL18" s="585"/>
      <c r="AM18" s="585"/>
      <c r="AN18" s="585"/>
      <c r="AO18" s="585"/>
      <c r="AP18" s="585"/>
      <c r="AQ18" s="585"/>
      <c r="AR18" s="585"/>
      <c r="AS18" s="585"/>
      <c r="AT18" s="585"/>
      <c r="AU18" s="585"/>
      <c r="AV18" s="585"/>
      <c r="AW18" s="585"/>
      <c r="AX18" s="585"/>
      <c r="AY18" s="585"/>
      <c r="AZ18" s="585"/>
      <c r="BA18" s="603"/>
      <c r="BB18" s="603"/>
      <c r="BC18" s="603"/>
      <c r="BD18" s="604"/>
    </row>
    <row r="19" spans="1:56" ht="16.5">
      <c r="A19" s="584"/>
      <c r="B19" s="585"/>
      <c r="C19" s="585"/>
      <c r="D19" s="585"/>
      <c r="E19" s="585"/>
      <c r="F19" s="585"/>
      <c r="G19" s="585"/>
      <c r="H19" s="585"/>
      <c r="I19" s="585"/>
      <c r="J19" s="585"/>
      <c r="K19" s="585"/>
      <c r="L19" s="585"/>
      <c r="M19" s="585"/>
      <c r="N19" s="585"/>
      <c r="O19" s="585"/>
      <c r="P19" s="585"/>
      <c r="Q19" s="585"/>
      <c r="R19" s="585"/>
      <c r="S19" s="585"/>
      <c r="T19" s="585"/>
      <c r="U19" s="585"/>
      <c r="V19" s="585"/>
      <c r="W19" s="585"/>
      <c r="X19" s="585"/>
      <c r="Y19" s="585"/>
      <c r="Z19" s="585"/>
      <c r="AA19" s="585"/>
      <c r="AB19" s="585"/>
      <c r="AC19" s="585"/>
      <c r="AD19" s="585"/>
      <c r="AE19" s="585"/>
      <c r="AF19" s="585"/>
      <c r="AG19" s="585"/>
      <c r="AH19" s="585"/>
      <c r="AI19" s="585"/>
      <c r="AJ19" s="585"/>
      <c r="AK19" s="585"/>
      <c r="AL19" s="585"/>
      <c r="AM19" s="585"/>
      <c r="AN19" s="585"/>
      <c r="AO19" s="585"/>
      <c r="AP19" s="585"/>
      <c r="AQ19" s="585"/>
      <c r="AR19" s="585"/>
      <c r="AS19" s="585"/>
      <c r="AT19" s="585"/>
      <c r="AU19" s="585"/>
      <c r="AV19" s="585"/>
      <c r="AW19" s="585"/>
      <c r="AX19" s="585"/>
      <c r="AY19" s="585"/>
      <c r="AZ19" s="585"/>
      <c r="BA19" s="603"/>
      <c r="BB19" s="603"/>
      <c r="BC19" s="603"/>
      <c r="BD19" s="604"/>
    </row>
    <row r="20" spans="1:56" ht="16.5">
      <c r="A20" s="584"/>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603"/>
      <c r="BB20" s="603"/>
      <c r="BC20" s="603"/>
      <c r="BD20" s="604"/>
    </row>
    <row r="21" spans="1:56" ht="16.5">
      <c r="A21" s="584"/>
      <c r="B21" s="585"/>
      <c r="C21" s="585"/>
      <c r="D21" s="585"/>
      <c r="E21" s="585"/>
      <c r="F21" s="585"/>
      <c r="G21" s="585"/>
      <c r="H21" s="585"/>
      <c r="I21" s="585"/>
      <c r="J21" s="585"/>
      <c r="K21" s="585"/>
      <c r="L21" s="585"/>
      <c r="M21" s="585"/>
      <c r="N21" s="585"/>
      <c r="O21" s="585"/>
      <c r="P21" s="585"/>
      <c r="Q21" s="585"/>
      <c r="R21" s="585"/>
      <c r="S21" s="585"/>
      <c r="T21" s="585"/>
      <c r="U21" s="585"/>
      <c r="V21" s="585"/>
      <c r="W21" s="585"/>
      <c r="X21" s="585"/>
      <c r="Y21" s="585"/>
      <c r="Z21" s="585"/>
      <c r="AA21" s="585"/>
      <c r="AB21" s="585"/>
      <c r="AC21" s="585"/>
      <c r="AD21" s="585"/>
      <c r="AE21" s="585"/>
      <c r="AF21" s="585"/>
      <c r="AG21" s="585"/>
      <c r="AH21" s="585"/>
      <c r="AI21" s="585"/>
      <c r="AJ21" s="585"/>
      <c r="AK21" s="585"/>
      <c r="AL21" s="585"/>
      <c r="AM21" s="585"/>
      <c r="AN21" s="585"/>
      <c r="AO21" s="585"/>
      <c r="AP21" s="585"/>
      <c r="AQ21" s="585"/>
      <c r="AR21" s="585"/>
      <c r="AS21" s="585"/>
      <c r="AT21" s="585"/>
      <c r="AU21" s="585"/>
      <c r="AV21" s="585"/>
      <c r="AW21" s="585"/>
      <c r="AX21" s="585"/>
      <c r="AY21" s="585"/>
      <c r="AZ21" s="585"/>
      <c r="BA21" s="603"/>
      <c r="BB21" s="603"/>
      <c r="BC21" s="603"/>
      <c r="BD21" s="604"/>
    </row>
    <row r="22" spans="1:56" ht="16.5">
      <c r="A22" s="58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585"/>
      <c r="BA22" s="603"/>
      <c r="BB22" s="603"/>
      <c r="BC22" s="603"/>
      <c r="BD22" s="604"/>
    </row>
    <row r="23" spans="1:56" ht="16.5">
      <c r="A23" s="584"/>
      <c r="B23" s="585"/>
      <c r="C23" s="585"/>
      <c r="D23" s="585"/>
      <c r="E23" s="585"/>
      <c r="F23" s="585"/>
      <c r="G23" s="585"/>
      <c r="H23" s="585"/>
      <c r="I23" s="585"/>
      <c r="J23" s="585"/>
      <c r="K23" s="585"/>
      <c r="L23" s="585"/>
      <c r="M23" s="585"/>
      <c r="N23" s="585"/>
      <c r="O23" s="585"/>
      <c r="P23" s="585"/>
      <c r="Q23" s="585"/>
      <c r="R23" s="585"/>
      <c r="S23" s="585"/>
      <c r="T23" s="585"/>
      <c r="U23" s="585"/>
      <c r="V23" s="585"/>
      <c r="W23" s="585"/>
      <c r="X23" s="585"/>
      <c r="Y23" s="585"/>
      <c r="Z23" s="585"/>
      <c r="AA23" s="585"/>
      <c r="AB23" s="585"/>
      <c r="AC23" s="585"/>
      <c r="AD23" s="585"/>
      <c r="AE23" s="585"/>
      <c r="AF23" s="585"/>
      <c r="AG23" s="585"/>
      <c r="AH23" s="585"/>
      <c r="AI23" s="585"/>
      <c r="AJ23" s="585"/>
      <c r="AK23" s="585"/>
      <c r="AL23" s="585"/>
      <c r="AM23" s="585"/>
      <c r="AN23" s="585"/>
      <c r="AO23" s="585"/>
      <c r="AP23" s="585"/>
      <c r="AQ23" s="585"/>
      <c r="AR23" s="585"/>
      <c r="AS23" s="585"/>
      <c r="AT23" s="585"/>
      <c r="AU23" s="585"/>
      <c r="AV23" s="585"/>
      <c r="AW23" s="585"/>
      <c r="AX23" s="585"/>
      <c r="AY23" s="585"/>
      <c r="AZ23" s="585"/>
      <c r="BA23" s="603"/>
      <c r="BB23" s="603"/>
      <c r="BC23" s="603"/>
      <c r="BD23" s="604"/>
    </row>
    <row r="24" spans="1:56" ht="16.5">
      <c r="A24" s="584"/>
      <c r="B24" s="585"/>
      <c r="C24" s="585"/>
      <c r="D24" s="585"/>
      <c r="E24" s="585"/>
      <c r="F24" s="585"/>
      <c r="G24" s="585"/>
      <c r="H24" s="585"/>
      <c r="I24" s="585"/>
      <c r="J24" s="585"/>
      <c r="K24" s="585"/>
      <c r="L24" s="585"/>
      <c r="M24" s="585"/>
      <c r="N24" s="585"/>
      <c r="O24" s="585"/>
      <c r="P24" s="585"/>
      <c r="Q24" s="585"/>
      <c r="R24" s="585"/>
      <c r="S24" s="585"/>
      <c r="T24" s="585"/>
      <c r="U24" s="585"/>
      <c r="V24" s="585"/>
      <c r="W24" s="585"/>
      <c r="X24" s="585"/>
      <c r="Y24" s="585"/>
      <c r="Z24" s="585"/>
      <c r="AA24" s="585"/>
      <c r="AB24" s="585"/>
      <c r="AC24" s="585"/>
      <c r="AD24" s="585"/>
      <c r="AE24" s="585"/>
      <c r="AF24" s="585"/>
      <c r="AG24" s="585"/>
      <c r="AH24" s="585"/>
      <c r="AI24" s="585"/>
      <c r="AJ24" s="585"/>
      <c r="AK24" s="585"/>
      <c r="AL24" s="585"/>
      <c r="AM24" s="585"/>
      <c r="AN24" s="585"/>
      <c r="AO24" s="585"/>
      <c r="AP24" s="585"/>
      <c r="AQ24" s="585"/>
      <c r="AR24" s="585"/>
      <c r="AS24" s="585"/>
      <c r="AT24" s="585"/>
      <c r="AU24" s="585"/>
      <c r="AV24" s="585"/>
      <c r="AW24" s="585"/>
      <c r="AX24" s="585"/>
      <c r="AY24" s="585"/>
      <c r="AZ24" s="585"/>
      <c r="BA24" s="603"/>
      <c r="BB24" s="603"/>
      <c r="BC24" s="603"/>
      <c r="BD24" s="604"/>
    </row>
    <row r="25" spans="1:56" ht="16.5">
      <c r="A25" s="584">
        <v>4</v>
      </c>
      <c r="B25" s="585"/>
      <c r="C25" s="585"/>
      <c r="D25" s="680" t="s">
        <v>910</v>
      </c>
      <c r="E25" s="680"/>
      <c r="F25" s="680"/>
      <c r="G25" s="680"/>
      <c r="H25" s="680"/>
      <c r="I25" s="680"/>
      <c r="J25" s="680"/>
      <c r="K25" s="680"/>
      <c r="L25" s="680"/>
      <c r="M25" s="680"/>
      <c r="N25" s="585"/>
      <c r="O25" s="585"/>
      <c r="P25" s="585"/>
      <c r="Q25" s="585"/>
      <c r="R25" s="585"/>
      <c r="S25" s="585"/>
      <c r="T25" s="585"/>
      <c r="U25" s="585"/>
      <c r="V25" s="585"/>
      <c r="W25" s="585"/>
      <c r="X25" s="585"/>
      <c r="Y25" s="585"/>
      <c r="Z25" s="585"/>
      <c r="AA25" s="585"/>
      <c r="AB25" s="585"/>
      <c r="AC25" s="585"/>
      <c r="AD25" s="585"/>
      <c r="AE25" s="585"/>
      <c r="AF25" s="585"/>
      <c r="AG25" s="585"/>
      <c r="AH25" s="585"/>
      <c r="AI25" s="585"/>
      <c r="AJ25" s="585"/>
      <c r="AK25" s="585"/>
      <c r="AL25" s="585"/>
      <c r="AM25" s="585"/>
      <c r="AN25" s="585"/>
      <c r="AO25" s="585"/>
      <c r="AP25" s="585"/>
      <c r="AQ25" s="585"/>
      <c r="AR25" s="585"/>
      <c r="AS25" s="585"/>
      <c r="AT25" s="585"/>
      <c r="AU25" s="585"/>
      <c r="AV25" s="585"/>
      <c r="AW25" s="585"/>
      <c r="AX25" s="585"/>
      <c r="AY25" s="585"/>
      <c r="AZ25" s="585"/>
      <c r="BA25" s="603"/>
      <c r="BB25" s="603"/>
      <c r="BC25" s="603"/>
      <c r="BD25" s="604"/>
    </row>
    <row r="26" spans="1:56" ht="16.5">
      <c r="A26" s="584"/>
      <c r="B26" s="585"/>
      <c r="C26" s="585"/>
      <c r="D26" s="680" t="s">
        <v>911</v>
      </c>
      <c r="E26" s="680"/>
      <c r="F26" s="680"/>
      <c r="G26" s="680"/>
      <c r="H26" s="680"/>
      <c r="I26" s="680"/>
      <c r="J26" s="680"/>
      <c r="K26" s="680"/>
      <c r="L26" s="680"/>
      <c r="M26" s="680"/>
      <c r="N26" s="585"/>
      <c r="O26" s="585"/>
      <c r="P26" s="585"/>
      <c r="Q26" s="585"/>
      <c r="R26" s="585"/>
      <c r="S26" s="585"/>
      <c r="T26" s="585"/>
      <c r="U26" s="585"/>
      <c r="V26" s="585"/>
      <c r="W26" s="585"/>
      <c r="X26" s="585"/>
      <c r="Y26" s="585"/>
      <c r="Z26" s="585"/>
      <c r="AA26" s="585"/>
      <c r="AB26" s="585"/>
      <c r="AC26" s="585"/>
      <c r="AD26" s="585"/>
      <c r="AE26" s="585"/>
      <c r="AF26" s="585"/>
      <c r="AG26" s="585"/>
      <c r="AH26" s="585"/>
      <c r="AI26" s="585"/>
      <c r="AJ26" s="585"/>
      <c r="AK26" s="585"/>
      <c r="AL26" s="585"/>
      <c r="AM26" s="585"/>
      <c r="AN26" s="585"/>
      <c r="AO26" s="585"/>
      <c r="AP26" s="585"/>
      <c r="AQ26" s="585"/>
      <c r="AR26" s="585"/>
      <c r="AS26" s="585"/>
      <c r="AT26" s="585"/>
      <c r="AU26" s="585"/>
      <c r="AV26" s="585"/>
      <c r="AW26" s="585"/>
      <c r="AX26" s="585"/>
      <c r="AY26" s="585"/>
      <c r="AZ26" s="585"/>
      <c r="BA26" s="603"/>
      <c r="BB26" s="603"/>
      <c r="BC26" s="603"/>
      <c r="BD26" s="604"/>
    </row>
    <row r="27" spans="1:56" ht="16.5">
      <c r="A27" s="584"/>
      <c r="B27" s="585"/>
      <c r="C27" s="585"/>
      <c r="D27" s="585"/>
      <c r="E27" s="585"/>
      <c r="F27" s="585"/>
      <c r="G27" s="585"/>
      <c r="H27" s="585"/>
      <c r="I27" s="585"/>
      <c r="J27" s="585"/>
      <c r="K27" s="585"/>
      <c r="L27" s="585"/>
      <c r="M27" s="585"/>
      <c r="N27" s="585"/>
      <c r="O27" s="585"/>
      <c r="P27" s="585"/>
      <c r="Q27" s="585"/>
      <c r="R27" s="585"/>
      <c r="S27" s="585"/>
      <c r="T27" s="585"/>
      <c r="U27" s="585"/>
      <c r="V27" s="585"/>
      <c r="W27" s="585"/>
      <c r="X27" s="585"/>
      <c r="Y27" s="585"/>
      <c r="Z27" s="585"/>
      <c r="AA27" s="585"/>
      <c r="AB27" s="585"/>
      <c r="AC27" s="585"/>
      <c r="AD27" s="585"/>
      <c r="AE27" s="585"/>
      <c r="AF27" s="585"/>
      <c r="AG27" s="585"/>
      <c r="AH27" s="585"/>
      <c r="AI27" s="585"/>
      <c r="AJ27" s="585"/>
      <c r="AK27" s="585"/>
      <c r="AL27" s="585"/>
      <c r="AM27" s="585"/>
      <c r="AN27" s="585"/>
      <c r="AO27" s="585"/>
      <c r="AP27" s="585"/>
      <c r="AQ27" s="585"/>
      <c r="AR27" s="585"/>
      <c r="AS27" s="585"/>
      <c r="AT27" s="585"/>
      <c r="AU27" s="585"/>
      <c r="AV27" s="585"/>
      <c r="AW27" s="585"/>
      <c r="AX27" s="585"/>
      <c r="AY27" s="585"/>
      <c r="AZ27" s="585"/>
      <c r="BA27" s="603"/>
      <c r="BB27" s="603"/>
      <c r="BC27" s="603"/>
      <c r="BD27" s="604"/>
    </row>
    <row r="28" spans="1:56" ht="16.5">
      <c r="A28" s="584">
        <v>5</v>
      </c>
      <c r="B28" s="585"/>
      <c r="C28" s="585"/>
      <c r="D28" s="680" t="s">
        <v>912</v>
      </c>
      <c r="E28" s="680"/>
      <c r="F28" s="680"/>
      <c r="G28" s="680"/>
      <c r="H28" s="680"/>
      <c r="I28" s="680"/>
      <c r="J28" s="680"/>
      <c r="K28" s="680"/>
      <c r="L28" s="680"/>
      <c r="M28" s="680"/>
      <c r="N28" s="585"/>
      <c r="O28" s="585"/>
      <c r="P28" s="585"/>
      <c r="Q28" s="585"/>
      <c r="R28" s="585"/>
      <c r="S28" s="585"/>
      <c r="T28" s="585"/>
      <c r="U28" s="585"/>
      <c r="V28" s="585"/>
      <c r="W28" s="585"/>
      <c r="X28" s="585"/>
      <c r="Y28" s="585"/>
      <c r="Z28" s="585"/>
      <c r="AA28" s="585"/>
      <c r="AB28" s="585"/>
      <c r="AC28" s="585"/>
      <c r="AD28" s="585"/>
      <c r="AE28" s="585"/>
      <c r="AF28" s="585"/>
      <c r="AG28" s="585"/>
      <c r="AH28" s="585"/>
      <c r="AI28" s="585"/>
      <c r="AJ28" s="585"/>
      <c r="AK28" s="585"/>
      <c r="AL28" s="585"/>
      <c r="AM28" s="585"/>
      <c r="AN28" s="585"/>
      <c r="AO28" s="585"/>
      <c r="AP28" s="585"/>
      <c r="AQ28" s="585"/>
      <c r="AR28" s="585"/>
      <c r="AS28" s="585"/>
      <c r="AT28" s="585"/>
      <c r="AU28" s="585"/>
      <c r="AV28" s="585"/>
      <c r="AW28" s="585"/>
      <c r="AX28" s="585"/>
      <c r="AY28" s="585"/>
      <c r="AZ28" s="585"/>
      <c r="BA28" s="603"/>
      <c r="BB28" s="603"/>
      <c r="BC28" s="603"/>
      <c r="BD28" s="604"/>
    </row>
    <row r="29" spans="1:56" ht="16.5">
      <c r="A29" s="584"/>
      <c r="B29" s="585"/>
      <c r="C29" s="585"/>
      <c r="D29" s="205" t="s">
        <v>913</v>
      </c>
      <c r="E29" s="205"/>
      <c r="F29" s="205"/>
      <c r="G29" s="205"/>
      <c r="H29" s="205"/>
      <c r="I29" s="205"/>
      <c r="J29" s="205"/>
      <c r="K29" s="205"/>
      <c r="L29" s="205"/>
      <c r="M29" s="205"/>
      <c r="N29" s="205"/>
      <c r="O29" s="205"/>
      <c r="P29" s="205"/>
      <c r="Q29" s="205"/>
      <c r="R29" s="205"/>
      <c r="S29" s="205"/>
      <c r="T29" s="205"/>
      <c r="U29" s="585"/>
      <c r="V29" s="585"/>
      <c r="W29" s="585"/>
      <c r="X29" s="585"/>
      <c r="Y29" s="585"/>
      <c r="Z29" s="585"/>
      <c r="AA29" s="585"/>
      <c r="AB29" s="585"/>
      <c r="AC29" s="585"/>
      <c r="AD29" s="585"/>
      <c r="AE29" s="585"/>
      <c r="AF29" s="585"/>
      <c r="AG29" s="585"/>
      <c r="AH29" s="585"/>
      <c r="AI29" s="585"/>
      <c r="AJ29" s="585"/>
      <c r="AK29" s="585"/>
      <c r="AL29" s="585"/>
      <c r="AM29" s="585"/>
      <c r="AN29" s="585"/>
      <c r="AO29" s="585"/>
      <c r="AP29" s="585"/>
      <c r="AQ29" s="585"/>
      <c r="AR29" s="585"/>
      <c r="AS29" s="585"/>
      <c r="AT29" s="585"/>
      <c r="AU29" s="585"/>
      <c r="AV29" s="585"/>
      <c r="AW29" s="585"/>
      <c r="AX29" s="585"/>
      <c r="AY29" s="585"/>
      <c r="AZ29" s="585"/>
      <c r="BA29" s="603"/>
      <c r="BB29" s="603"/>
      <c r="BC29" s="603"/>
      <c r="BD29" s="604"/>
    </row>
    <row r="30" spans="1:56" ht="16.5">
      <c r="A30" s="584"/>
      <c r="B30" s="585"/>
      <c r="C30" s="585"/>
      <c r="D30" s="585"/>
      <c r="E30" s="585"/>
      <c r="F30" s="585"/>
      <c r="G30" s="585"/>
      <c r="H30" s="585"/>
      <c r="I30" s="585"/>
      <c r="J30" s="585"/>
      <c r="K30" s="585"/>
      <c r="L30" s="585"/>
      <c r="M30" s="585"/>
      <c r="N30" s="585"/>
      <c r="O30" s="585"/>
      <c r="P30" s="585"/>
      <c r="Q30" s="585"/>
      <c r="R30" s="585"/>
      <c r="S30" s="585"/>
      <c r="T30" s="585"/>
      <c r="U30" s="585"/>
      <c r="V30" s="585"/>
      <c r="W30" s="585"/>
      <c r="X30" s="585"/>
      <c r="Y30" s="585"/>
      <c r="Z30" s="585"/>
      <c r="AA30" s="585"/>
      <c r="AB30" s="585"/>
      <c r="AC30" s="585"/>
      <c r="AD30" s="585"/>
      <c r="AE30" s="585"/>
      <c r="AF30" s="585"/>
      <c r="AG30" s="585"/>
      <c r="AH30" s="585"/>
      <c r="AI30" s="585"/>
      <c r="AJ30" s="585"/>
      <c r="AK30" s="585"/>
      <c r="AL30" s="585"/>
      <c r="AM30" s="585"/>
      <c r="AN30" s="585"/>
      <c r="AO30" s="585"/>
      <c r="AP30" s="585"/>
      <c r="AQ30" s="585"/>
      <c r="AR30" s="585"/>
      <c r="AS30" s="585"/>
      <c r="AT30" s="585"/>
      <c r="AU30" s="585"/>
      <c r="AV30" s="585"/>
      <c r="AW30" s="585"/>
      <c r="AX30" s="585"/>
      <c r="AY30" s="585"/>
      <c r="AZ30" s="585"/>
      <c r="BA30" s="603"/>
      <c r="BB30" s="603"/>
      <c r="BC30" s="603"/>
      <c r="BD30" s="604"/>
    </row>
    <row r="31" spans="1:56" ht="16.5">
      <c r="A31" s="584"/>
      <c r="B31" s="585"/>
      <c r="C31" s="585"/>
      <c r="D31" s="585"/>
      <c r="E31" s="585"/>
      <c r="F31" s="585"/>
      <c r="G31" s="585"/>
      <c r="H31" s="585"/>
      <c r="I31" s="585"/>
      <c r="J31" s="585"/>
      <c r="K31" s="585"/>
      <c r="L31" s="585"/>
      <c r="M31" s="585"/>
      <c r="N31" s="585"/>
      <c r="O31" s="585"/>
      <c r="P31" s="585"/>
      <c r="Q31" s="585"/>
      <c r="R31" s="585"/>
      <c r="S31" s="585"/>
      <c r="T31" s="585"/>
      <c r="U31" s="585"/>
      <c r="V31" s="585"/>
      <c r="W31" s="585"/>
      <c r="X31" s="585"/>
      <c r="Y31" s="585"/>
      <c r="Z31" s="585"/>
      <c r="AA31" s="585"/>
      <c r="AB31" s="585"/>
      <c r="AC31" s="585"/>
      <c r="AD31" s="585"/>
      <c r="AE31" s="585"/>
      <c r="AF31" s="585"/>
      <c r="AG31" s="585"/>
      <c r="AH31" s="585"/>
      <c r="AI31" s="585"/>
      <c r="AJ31" s="585"/>
      <c r="AK31" s="585"/>
      <c r="AL31" s="585"/>
      <c r="AM31" s="585"/>
      <c r="AN31" s="585"/>
      <c r="AO31" s="585"/>
      <c r="AP31" s="585"/>
      <c r="AQ31" s="585"/>
      <c r="AR31" s="585"/>
      <c r="AS31" s="585"/>
      <c r="AT31" s="585"/>
      <c r="AU31" s="585"/>
      <c r="AV31" s="585"/>
      <c r="AW31" s="585"/>
      <c r="AX31" s="585"/>
      <c r="AY31" s="585"/>
      <c r="AZ31" s="585"/>
      <c r="BA31" s="603"/>
      <c r="BB31" s="603"/>
      <c r="BC31" s="603"/>
      <c r="BD31" s="604"/>
    </row>
    <row r="32" spans="1:56" ht="16.5">
      <c r="A32" s="584"/>
      <c r="B32" s="585"/>
      <c r="C32" s="585"/>
      <c r="D32" s="585"/>
      <c r="E32" s="585"/>
      <c r="F32" s="585"/>
      <c r="G32" s="585"/>
      <c r="H32" s="585"/>
      <c r="I32" s="585"/>
      <c r="J32" s="585"/>
      <c r="K32" s="585"/>
      <c r="L32" s="585"/>
      <c r="M32" s="585"/>
      <c r="N32" s="585"/>
      <c r="O32" s="585"/>
      <c r="P32" s="585"/>
      <c r="Q32" s="585"/>
      <c r="R32" s="585"/>
      <c r="S32" s="585"/>
      <c r="T32" s="585"/>
      <c r="U32" s="585"/>
      <c r="V32" s="585"/>
      <c r="W32" s="585"/>
      <c r="X32" s="585"/>
      <c r="Y32" s="585"/>
      <c r="Z32" s="585"/>
      <c r="AA32" s="585"/>
      <c r="AB32" s="585"/>
      <c r="AC32" s="585"/>
      <c r="AD32" s="585"/>
      <c r="AE32" s="585"/>
      <c r="AF32" s="585"/>
      <c r="AG32" s="585"/>
      <c r="AH32" s="585"/>
      <c r="AI32" s="585"/>
      <c r="AJ32" s="585"/>
      <c r="AK32" s="585"/>
      <c r="AL32" s="585"/>
      <c r="AM32" s="585"/>
      <c r="AN32" s="585"/>
      <c r="AO32" s="585"/>
      <c r="AP32" s="585"/>
      <c r="AQ32" s="585"/>
      <c r="AR32" s="585"/>
      <c r="AS32" s="585"/>
      <c r="AT32" s="585"/>
      <c r="AU32" s="585"/>
      <c r="AV32" s="585"/>
      <c r="AW32" s="585"/>
      <c r="AX32" s="585"/>
      <c r="AY32" s="585"/>
      <c r="AZ32" s="585"/>
      <c r="BA32" s="603"/>
      <c r="BB32" s="603"/>
      <c r="BC32" s="603"/>
      <c r="BD32" s="604"/>
    </row>
    <row r="33" spans="1:56" ht="16.5">
      <c r="A33" s="201"/>
      <c r="B33" s="202"/>
      <c r="C33" s="202"/>
      <c r="D33" s="202"/>
      <c r="E33" s="202"/>
      <c r="F33" s="202"/>
      <c r="G33" s="202"/>
      <c r="H33" s="202"/>
      <c r="I33" s="202"/>
      <c r="J33" s="202"/>
      <c r="K33" s="202"/>
      <c r="L33" s="202"/>
      <c r="M33" s="202"/>
      <c r="N33" s="202"/>
      <c r="O33" s="202"/>
      <c r="P33" s="202"/>
      <c r="Q33" s="202"/>
      <c r="R33" s="202"/>
      <c r="S33" s="202"/>
      <c r="T33" s="202"/>
      <c r="U33" s="202"/>
      <c r="V33" s="202"/>
      <c r="W33" s="202"/>
      <c r="X33" s="202"/>
      <c r="Y33" s="202"/>
      <c r="Z33" s="202"/>
      <c r="AA33" s="202"/>
      <c r="AB33" s="202"/>
      <c r="AC33" s="202"/>
      <c r="AD33" s="202"/>
      <c r="AE33" s="202"/>
      <c r="AF33" s="202"/>
      <c r="AG33" s="202"/>
      <c r="AH33" s="202"/>
      <c r="AI33" s="202"/>
      <c r="AJ33" s="202"/>
      <c r="AK33" s="202"/>
      <c r="AL33" s="202"/>
      <c r="AM33" s="202"/>
      <c r="AN33" s="202"/>
      <c r="AO33" s="202"/>
      <c r="AP33" s="202"/>
      <c r="AQ33" s="202"/>
      <c r="AR33" s="202"/>
      <c r="AS33" s="202"/>
      <c r="AT33" s="202"/>
      <c r="AU33" s="202"/>
      <c r="AV33" s="202"/>
      <c r="AW33" s="202"/>
      <c r="AX33" s="202"/>
      <c r="AY33" s="202"/>
      <c r="AZ33" s="202"/>
      <c r="BA33" s="183"/>
      <c r="BB33" s="183"/>
      <c r="BC33" s="183"/>
      <c r="BD33" s="184"/>
    </row>
    <row r="34" spans="1:56" ht="16.5">
      <c r="A34" s="201"/>
      <c r="B34" s="202"/>
      <c r="C34" s="202"/>
      <c r="D34" s="202"/>
      <c r="E34" s="202"/>
      <c r="F34" s="202"/>
      <c r="G34" s="202"/>
      <c r="H34" s="202"/>
      <c r="I34" s="202"/>
      <c r="J34" s="202"/>
      <c r="K34" s="202"/>
      <c r="L34" s="202"/>
      <c r="M34" s="202"/>
      <c r="N34" s="202"/>
      <c r="O34" s="202"/>
      <c r="P34" s="202"/>
      <c r="Q34" s="202"/>
      <c r="R34" s="202"/>
      <c r="S34" s="202"/>
      <c r="T34" s="202"/>
      <c r="U34" s="202"/>
      <c r="V34" s="202"/>
      <c r="W34" s="202"/>
      <c r="X34" s="202"/>
      <c r="Y34" s="202"/>
      <c r="Z34" s="202"/>
      <c r="AA34" s="202"/>
      <c r="AB34" s="202"/>
      <c r="AC34" s="202"/>
      <c r="AD34" s="202"/>
      <c r="AE34" s="202"/>
      <c r="AF34" s="202"/>
      <c r="AG34" s="202"/>
      <c r="AH34" s="202"/>
      <c r="AI34" s="202"/>
      <c r="AJ34" s="202"/>
      <c r="AK34" s="202"/>
      <c r="AL34" s="202"/>
      <c r="AM34" s="202"/>
      <c r="AN34" s="202"/>
      <c r="AO34" s="202"/>
      <c r="AP34" s="202"/>
      <c r="AQ34" s="202"/>
      <c r="AR34" s="202"/>
      <c r="AS34" s="202"/>
      <c r="AT34" s="202"/>
      <c r="AU34" s="202"/>
      <c r="AV34" s="202"/>
      <c r="AW34" s="202"/>
      <c r="AX34" s="202"/>
      <c r="AY34" s="202"/>
      <c r="AZ34" s="202"/>
      <c r="BA34" s="183"/>
      <c r="BB34" s="183"/>
      <c r="BC34" s="183"/>
      <c r="BD34" s="184"/>
    </row>
    <row r="35" spans="1:56" ht="16.5">
      <c r="A35" s="201"/>
      <c r="B35" s="202"/>
      <c r="C35" s="202"/>
      <c r="D35" s="202"/>
      <c r="E35" s="202"/>
      <c r="F35" s="202"/>
      <c r="G35" s="202"/>
      <c r="H35" s="202"/>
      <c r="I35" s="202"/>
      <c r="J35" s="202"/>
      <c r="K35" s="202"/>
      <c r="L35" s="202"/>
      <c r="M35" s="202"/>
      <c r="N35" s="202"/>
      <c r="O35" s="202"/>
      <c r="P35" s="202"/>
      <c r="Q35" s="202"/>
      <c r="R35" s="202"/>
      <c r="S35" s="202"/>
      <c r="T35" s="202"/>
      <c r="U35" s="202"/>
      <c r="V35" s="202"/>
      <c r="W35" s="202"/>
      <c r="X35" s="202"/>
      <c r="Y35" s="202"/>
      <c r="Z35" s="202"/>
      <c r="AA35" s="202"/>
      <c r="AB35" s="202"/>
      <c r="AC35" s="202"/>
      <c r="AD35" s="202"/>
      <c r="AE35" s="202"/>
      <c r="AF35" s="202"/>
      <c r="AG35" s="202"/>
      <c r="AH35" s="202"/>
      <c r="AI35" s="202"/>
      <c r="AJ35" s="202"/>
      <c r="AK35" s="202"/>
      <c r="AL35" s="202"/>
      <c r="AM35" s="202"/>
      <c r="AN35" s="202"/>
      <c r="AO35" s="202"/>
      <c r="AP35" s="202"/>
      <c r="AQ35" s="202"/>
      <c r="AR35" s="202"/>
      <c r="AS35" s="202"/>
      <c r="AT35" s="202"/>
      <c r="AU35" s="202"/>
      <c r="AV35" s="202"/>
      <c r="AW35" s="202"/>
      <c r="AX35" s="202"/>
      <c r="AY35" s="202"/>
      <c r="AZ35" s="202"/>
      <c r="BA35" s="183"/>
      <c r="BB35" s="183"/>
      <c r="BC35" s="183"/>
      <c r="BD35" s="184"/>
    </row>
    <row r="36" spans="1:56" ht="16.5">
      <c r="A36" s="201"/>
      <c r="B36" s="202"/>
      <c r="C36" s="202"/>
      <c r="D36" s="202"/>
      <c r="E36" s="202"/>
      <c r="F36" s="202"/>
      <c r="G36" s="202"/>
      <c r="H36" s="202"/>
      <c r="I36" s="202"/>
      <c r="J36" s="202"/>
      <c r="K36" s="202"/>
      <c r="L36" s="202"/>
      <c r="M36" s="202"/>
      <c r="N36" s="202"/>
      <c r="O36" s="202"/>
      <c r="P36" s="202"/>
      <c r="Q36" s="202"/>
      <c r="R36" s="202"/>
      <c r="S36" s="202"/>
      <c r="T36" s="202"/>
      <c r="U36" s="202"/>
      <c r="V36" s="202"/>
      <c r="W36" s="202"/>
      <c r="X36" s="202"/>
      <c r="Y36" s="202"/>
      <c r="Z36" s="202"/>
      <c r="AA36" s="202"/>
      <c r="AB36" s="202"/>
      <c r="AC36" s="202"/>
      <c r="AD36" s="202"/>
      <c r="AE36" s="202"/>
      <c r="AF36" s="202"/>
      <c r="AG36" s="202"/>
      <c r="AH36" s="202"/>
      <c r="AI36" s="202"/>
      <c r="AJ36" s="202"/>
      <c r="AK36" s="202"/>
      <c r="AL36" s="202"/>
      <c r="AM36" s="202"/>
      <c r="AN36" s="202"/>
      <c r="AO36" s="202"/>
      <c r="AP36" s="202"/>
      <c r="AQ36" s="202"/>
      <c r="AR36" s="202"/>
      <c r="AS36" s="202"/>
      <c r="AT36" s="202"/>
      <c r="AU36" s="202"/>
      <c r="AV36" s="202"/>
      <c r="AW36" s="202"/>
      <c r="AX36" s="202"/>
      <c r="AY36" s="202"/>
      <c r="AZ36" s="202"/>
      <c r="BA36" s="183"/>
      <c r="BB36" s="183"/>
      <c r="BC36" s="183"/>
      <c r="BD36" s="184"/>
    </row>
    <row r="37" spans="1:56" ht="16.5">
      <c r="A37" s="584"/>
      <c r="B37" s="585"/>
      <c r="C37" s="585"/>
      <c r="D37" s="585"/>
      <c r="E37" s="585"/>
      <c r="F37" s="585"/>
      <c r="G37" s="585"/>
      <c r="H37" s="585"/>
      <c r="I37" s="585"/>
      <c r="J37" s="585"/>
      <c r="K37" s="585"/>
      <c r="L37" s="585"/>
      <c r="M37" s="585"/>
      <c r="N37" s="585"/>
      <c r="O37" s="585"/>
      <c r="P37" s="585"/>
      <c r="Q37" s="585"/>
      <c r="R37" s="585"/>
      <c r="S37" s="585"/>
      <c r="T37" s="585"/>
      <c r="U37" s="585"/>
      <c r="V37" s="585"/>
      <c r="W37" s="585"/>
      <c r="X37" s="585"/>
      <c r="Y37" s="585"/>
      <c r="Z37" s="585"/>
      <c r="AA37" s="585"/>
      <c r="AB37" s="585"/>
      <c r="AC37" s="585"/>
      <c r="AD37" s="585"/>
      <c r="AE37" s="585"/>
      <c r="AF37" s="585"/>
      <c r="AG37" s="585"/>
      <c r="AH37" s="585"/>
      <c r="AI37" s="585"/>
      <c r="AJ37" s="585"/>
      <c r="AK37" s="585"/>
      <c r="AL37" s="585"/>
      <c r="AM37" s="585"/>
      <c r="AN37" s="585"/>
      <c r="AO37" s="585"/>
      <c r="AP37" s="585"/>
      <c r="AQ37" s="585"/>
      <c r="AR37" s="585"/>
      <c r="AS37" s="585"/>
      <c r="AT37" s="585"/>
      <c r="AU37" s="585"/>
      <c r="AV37" s="585"/>
      <c r="AW37" s="585"/>
      <c r="AX37" s="585"/>
      <c r="AY37" s="585"/>
      <c r="AZ37" s="585"/>
      <c r="BA37" s="603"/>
      <c r="BB37" s="603"/>
      <c r="BC37" s="603"/>
      <c r="BD37" s="604"/>
    </row>
    <row r="38" spans="1:56" ht="16.5">
      <c r="A38" s="201"/>
      <c r="B38" s="202"/>
      <c r="C38" s="202"/>
      <c r="D38" s="202"/>
      <c r="E38" s="202"/>
      <c r="F38" s="202"/>
      <c r="G38" s="202"/>
      <c r="H38" s="202"/>
      <c r="I38" s="202"/>
      <c r="J38" s="202"/>
      <c r="K38" s="202"/>
      <c r="L38" s="202"/>
      <c r="M38" s="202"/>
      <c r="N38" s="202"/>
      <c r="O38" s="202"/>
      <c r="P38" s="202"/>
      <c r="Q38" s="202"/>
      <c r="R38" s="202"/>
      <c r="S38" s="202"/>
      <c r="T38" s="202"/>
      <c r="U38" s="202"/>
      <c r="V38" s="202"/>
      <c r="W38" s="202"/>
      <c r="X38" s="202"/>
      <c r="Y38" s="202"/>
      <c r="Z38" s="202"/>
      <c r="AA38" s="202"/>
      <c r="AB38" s="202"/>
      <c r="AC38" s="202"/>
      <c r="AD38" s="202"/>
      <c r="AE38" s="202"/>
      <c r="AF38" s="202"/>
      <c r="AG38" s="202"/>
      <c r="AH38" s="202"/>
      <c r="AI38" s="202"/>
      <c r="AJ38" s="202"/>
      <c r="AK38" s="202"/>
      <c r="AL38" s="202"/>
      <c r="AM38" s="202"/>
      <c r="AN38" s="202"/>
      <c r="AO38" s="202"/>
      <c r="AP38" s="202"/>
      <c r="AQ38" s="202"/>
      <c r="AR38" s="202"/>
      <c r="AS38" s="202"/>
      <c r="AT38" s="202"/>
      <c r="AU38" s="202"/>
      <c r="AV38" s="202"/>
      <c r="AW38" s="202"/>
      <c r="AX38" s="202"/>
      <c r="AY38" s="202"/>
      <c r="AZ38" s="202"/>
      <c r="BA38" s="183"/>
      <c r="BB38" s="183"/>
      <c r="BC38" s="183"/>
      <c r="BD38" s="184"/>
    </row>
    <row r="39" spans="1:56" ht="16.5">
      <c r="A39" s="201"/>
      <c r="B39" s="202"/>
      <c r="C39" s="202"/>
      <c r="D39" s="202"/>
      <c r="E39" s="202"/>
      <c r="F39" s="202"/>
      <c r="G39" s="202"/>
      <c r="H39" s="202"/>
      <c r="I39" s="202"/>
      <c r="J39" s="202"/>
      <c r="K39" s="202"/>
      <c r="L39" s="202"/>
      <c r="M39" s="202"/>
      <c r="N39" s="202"/>
      <c r="O39" s="202"/>
      <c r="P39" s="202"/>
      <c r="Q39" s="202"/>
      <c r="R39" s="202"/>
      <c r="S39" s="202"/>
      <c r="T39" s="202"/>
      <c r="U39" s="202"/>
      <c r="V39" s="202"/>
      <c r="W39" s="202"/>
      <c r="X39" s="202"/>
      <c r="Y39" s="202"/>
      <c r="Z39" s="202"/>
      <c r="AA39" s="202"/>
      <c r="AB39" s="202"/>
      <c r="AC39" s="202"/>
      <c r="AD39" s="202"/>
      <c r="AE39" s="202"/>
      <c r="AF39" s="202"/>
      <c r="AG39" s="202"/>
      <c r="AH39" s="202"/>
      <c r="AI39" s="202"/>
      <c r="AJ39" s="202"/>
      <c r="AK39" s="202"/>
      <c r="AL39" s="202"/>
      <c r="AM39" s="202"/>
      <c r="AN39" s="202"/>
      <c r="AO39" s="202"/>
      <c r="AP39" s="202"/>
      <c r="AQ39" s="202"/>
      <c r="AR39" s="202"/>
      <c r="AS39" s="202"/>
      <c r="AT39" s="202"/>
      <c r="AU39" s="202"/>
      <c r="AV39" s="202"/>
      <c r="AW39" s="202"/>
      <c r="AX39" s="202"/>
      <c r="AY39" s="202"/>
      <c r="AZ39" s="202"/>
      <c r="BA39" s="183"/>
      <c r="BB39" s="183"/>
      <c r="BC39" s="183"/>
      <c r="BD39" s="184"/>
    </row>
    <row r="40" spans="1:56" ht="16.5">
      <c r="A40" s="584"/>
      <c r="B40" s="585"/>
      <c r="C40" s="585"/>
      <c r="D40" s="585"/>
      <c r="E40" s="585"/>
      <c r="F40" s="585"/>
      <c r="G40" s="585"/>
      <c r="H40" s="585"/>
      <c r="I40" s="585"/>
      <c r="J40" s="585"/>
      <c r="K40" s="585"/>
      <c r="L40" s="585"/>
      <c r="M40" s="585"/>
      <c r="N40" s="585"/>
      <c r="O40" s="585"/>
      <c r="P40" s="585"/>
      <c r="Q40" s="585"/>
      <c r="R40" s="585"/>
      <c r="S40" s="585"/>
      <c r="T40" s="585"/>
      <c r="U40" s="585"/>
      <c r="V40" s="585"/>
      <c r="W40" s="585"/>
      <c r="X40" s="585"/>
      <c r="Y40" s="585"/>
      <c r="Z40" s="585"/>
      <c r="AA40" s="585"/>
      <c r="AB40" s="585"/>
      <c r="AC40" s="585"/>
      <c r="AD40" s="585"/>
      <c r="AE40" s="585"/>
      <c r="AF40" s="585"/>
      <c r="AG40" s="585"/>
      <c r="AH40" s="585"/>
      <c r="AI40" s="585"/>
      <c r="AJ40" s="585"/>
      <c r="AK40" s="585"/>
      <c r="AL40" s="585"/>
      <c r="AM40" s="585"/>
      <c r="AN40" s="585"/>
      <c r="AO40" s="585"/>
      <c r="AP40" s="585"/>
      <c r="AQ40" s="585"/>
      <c r="AR40" s="585"/>
      <c r="AS40" s="585"/>
      <c r="AT40" s="585"/>
      <c r="AU40" s="585"/>
      <c r="AV40" s="585"/>
      <c r="AW40" s="585"/>
      <c r="AX40" s="585"/>
      <c r="AY40" s="585"/>
      <c r="AZ40" s="585"/>
      <c r="BA40" s="603"/>
      <c r="BB40" s="603"/>
      <c r="BC40" s="603"/>
      <c r="BD40" s="604"/>
    </row>
    <row r="41" spans="1:56" ht="16.5">
      <c r="A41" s="584"/>
      <c r="B41" s="585"/>
      <c r="C41" s="585"/>
      <c r="D41" s="585"/>
      <c r="E41" s="585"/>
      <c r="F41" s="585"/>
      <c r="G41" s="585"/>
      <c r="H41" s="585"/>
      <c r="I41" s="585"/>
      <c r="J41" s="585"/>
      <c r="K41" s="585"/>
      <c r="L41" s="585"/>
      <c r="M41" s="585"/>
      <c r="N41" s="585"/>
      <c r="O41" s="585"/>
      <c r="P41" s="585"/>
      <c r="Q41" s="585"/>
      <c r="R41" s="585"/>
      <c r="S41" s="585"/>
      <c r="T41" s="585"/>
      <c r="U41" s="585"/>
      <c r="V41" s="585"/>
      <c r="W41" s="585"/>
      <c r="X41" s="585"/>
      <c r="Y41" s="585"/>
      <c r="Z41" s="585"/>
      <c r="AA41" s="585"/>
      <c r="AB41" s="585"/>
      <c r="AC41" s="585"/>
      <c r="AD41" s="585"/>
      <c r="AE41" s="585"/>
      <c r="AF41" s="585"/>
      <c r="AG41" s="585"/>
      <c r="AH41" s="585"/>
      <c r="AI41" s="585"/>
      <c r="AJ41" s="585"/>
      <c r="AK41" s="585"/>
      <c r="AL41" s="585"/>
      <c r="AM41" s="585"/>
      <c r="AN41" s="585"/>
      <c r="AO41" s="585"/>
      <c r="AP41" s="585"/>
      <c r="AQ41" s="585"/>
      <c r="AR41" s="585"/>
      <c r="AS41" s="585"/>
      <c r="AT41" s="585"/>
      <c r="AU41" s="585"/>
      <c r="AV41" s="585"/>
      <c r="AW41" s="585"/>
      <c r="AX41" s="585"/>
      <c r="AY41" s="585"/>
      <c r="AZ41" s="585"/>
      <c r="BA41" s="603"/>
      <c r="BB41" s="603"/>
      <c r="BC41" s="603"/>
      <c r="BD41" s="604"/>
    </row>
    <row r="42" spans="1:56" ht="16.5">
      <c r="A42" s="584"/>
      <c r="B42" s="585"/>
      <c r="C42" s="585"/>
      <c r="D42" s="585"/>
      <c r="E42" s="585"/>
      <c r="F42" s="585"/>
      <c r="G42" s="585"/>
      <c r="H42" s="585"/>
      <c r="I42" s="585"/>
      <c r="J42" s="585"/>
      <c r="K42" s="585"/>
      <c r="L42" s="585"/>
      <c r="M42" s="585"/>
      <c r="N42" s="585"/>
      <c r="O42" s="585"/>
      <c r="P42" s="585"/>
      <c r="Q42" s="585"/>
      <c r="R42" s="585"/>
      <c r="S42" s="585"/>
      <c r="T42" s="585"/>
      <c r="U42" s="585"/>
      <c r="V42" s="585"/>
      <c r="W42" s="585"/>
      <c r="X42" s="585"/>
      <c r="Y42" s="585"/>
      <c r="Z42" s="585"/>
      <c r="AA42" s="585"/>
      <c r="AB42" s="585"/>
      <c r="AC42" s="585"/>
      <c r="AD42" s="585"/>
      <c r="AE42" s="585"/>
      <c r="AF42" s="585"/>
      <c r="AG42" s="585"/>
      <c r="AH42" s="585"/>
      <c r="AI42" s="585"/>
      <c r="AJ42" s="585"/>
      <c r="AK42" s="585"/>
      <c r="AL42" s="585"/>
      <c r="AM42" s="585"/>
      <c r="AN42" s="585"/>
      <c r="AO42" s="585"/>
      <c r="AP42" s="585"/>
      <c r="AQ42" s="585"/>
      <c r="AR42" s="585"/>
      <c r="AS42" s="585"/>
      <c r="AT42" s="585"/>
      <c r="AU42" s="585"/>
      <c r="AV42" s="585"/>
      <c r="AW42" s="585"/>
      <c r="AX42" s="585"/>
      <c r="AY42" s="585"/>
      <c r="AZ42" s="585"/>
      <c r="BA42" s="603"/>
      <c r="BB42" s="603"/>
      <c r="BC42" s="603"/>
      <c r="BD42" s="604"/>
    </row>
    <row r="43" spans="1:56" ht="16.5">
      <c r="A43" s="584"/>
      <c r="B43" s="585"/>
      <c r="C43" s="585"/>
      <c r="D43" s="585"/>
      <c r="E43" s="585"/>
      <c r="F43" s="585"/>
      <c r="G43" s="585"/>
      <c r="H43" s="585"/>
      <c r="I43" s="585"/>
      <c r="J43" s="585"/>
      <c r="K43" s="585"/>
      <c r="L43" s="585"/>
      <c r="M43" s="585"/>
      <c r="N43" s="585"/>
      <c r="O43" s="585"/>
      <c r="P43" s="585"/>
      <c r="Q43" s="585"/>
      <c r="R43" s="585"/>
      <c r="S43" s="585"/>
      <c r="T43" s="585"/>
      <c r="U43" s="585"/>
      <c r="V43" s="585"/>
      <c r="W43" s="585"/>
      <c r="X43" s="585"/>
      <c r="Y43" s="585"/>
      <c r="Z43" s="585"/>
      <c r="AA43" s="585"/>
      <c r="AB43" s="585"/>
      <c r="AC43" s="585"/>
      <c r="AD43" s="585"/>
      <c r="AE43" s="585"/>
      <c r="AF43" s="585"/>
      <c r="AG43" s="585"/>
      <c r="AH43" s="585"/>
      <c r="AI43" s="585"/>
      <c r="AJ43" s="585"/>
      <c r="AK43" s="585"/>
      <c r="AL43" s="585"/>
      <c r="AM43" s="585"/>
      <c r="AN43" s="585"/>
      <c r="AO43" s="585"/>
      <c r="AP43" s="585"/>
      <c r="AQ43" s="585"/>
      <c r="AR43" s="585"/>
      <c r="AS43" s="585"/>
      <c r="AT43" s="585"/>
      <c r="AU43" s="585"/>
      <c r="AV43" s="585"/>
      <c r="AW43" s="585"/>
      <c r="AX43" s="585"/>
      <c r="AY43" s="585"/>
      <c r="AZ43" s="585"/>
      <c r="BA43" s="603"/>
      <c r="BB43" s="603"/>
      <c r="BC43" s="603"/>
      <c r="BD43" s="604"/>
    </row>
    <row r="44" spans="1:56" ht="16.5">
      <c r="A44" s="584"/>
      <c r="B44" s="585"/>
      <c r="C44" s="585"/>
      <c r="D44" s="585"/>
      <c r="E44" s="585"/>
      <c r="F44" s="585"/>
      <c r="G44" s="585"/>
      <c r="H44" s="585"/>
      <c r="I44" s="585"/>
      <c r="J44" s="585"/>
      <c r="K44" s="585"/>
      <c r="L44" s="585"/>
      <c r="M44" s="585"/>
      <c r="N44" s="585"/>
      <c r="O44" s="585"/>
      <c r="P44" s="585"/>
      <c r="Q44" s="585"/>
      <c r="R44" s="585"/>
      <c r="S44" s="585"/>
      <c r="T44" s="585"/>
      <c r="U44" s="585"/>
      <c r="V44" s="585"/>
      <c r="W44" s="585"/>
      <c r="X44" s="585"/>
      <c r="Y44" s="585"/>
      <c r="Z44" s="585"/>
      <c r="AA44" s="585"/>
      <c r="AB44" s="585"/>
      <c r="AC44" s="585"/>
      <c r="AD44" s="585"/>
      <c r="AE44" s="585"/>
      <c r="AF44" s="585"/>
      <c r="AG44" s="585"/>
      <c r="AH44" s="585"/>
      <c r="AI44" s="585"/>
      <c r="AJ44" s="585"/>
      <c r="AK44" s="585"/>
      <c r="AL44" s="585"/>
      <c r="AM44" s="585"/>
      <c r="AN44" s="585"/>
      <c r="AO44" s="585"/>
      <c r="AP44" s="585"/>
      <c r="AQ44" s="585"/>
      <c r="AR44" s="585"/>
      <c r="AS44" s="585"/>
      <c r="AT44" s="585"/>
      <c r="AU44" s="585"/>
      <c r="AV44" s="585"/>
      <c r="AW44" s="585"/>
      <c r="AX44" s="585"/>
      <c r="AY44" s="585"/>
      <c r="AZ44" s="585"/>
      <c r="BA44" s="603"/>
      <c r="BB44" s="603"/>
      <c r="BC44" s="603"/>
      <c r="BD44" s="604"/>
    </row>
    <row r="45" spans="1:56" ht="16.5">
      <c r="A45" s="584"/>
      <c r="B45" s="585"/>
      <c r="C45" s="585"/>
      <c r="D45" s="585"/>
      <c r="E45" s="585"/>
      <c r="F45" s="585"/>
      <c r="G45" s="585"/>
      <c r="H45" s="585"/>
      <c r="I45" s="585"/>
      <c r="J45" s="585"/>
      <c r="K45" s="585"/>
      <c r="L45" s="585"/>
      <c r="M45" s="585"/>
      <c r="N45" s="585"/>
      <c r="O45" s="585"/>
      <c r="P45" s="585"/>
      <c r="Q45" s="585"/>
      <c r="R45" s="585"/>
      <c r="S45" s="585"/>
      <c r="T45" s="585"/>
      <c r="U45" s="585"/>
      <c r="V45" s="585"/>
      <c r="W45" s="585"/>
      <c r="X45" s="585"/>
      <c r="Y45" s="585"/>
      <c r="Z45" s="585"/>
      <c r="AA45" s="585"/>
      <c r="AB45" s="585"/>
      <c r="AC45" s="585"/>
      <c r="AD45" s="585"/>
      <c r="AE45" s="585"/>
      <c r="AF45" s="585"/>
      <c r="AG45" s="585"/>
      <c r="AH45" s="585"/>
      <c r="AI45" s="585"/>
      <c r="AJ45" s="585"/>
      <c r="AK45" s="585"/>
      <c r="AL45" s="585"/>
      <c r="AM45" s="585"/>
      <c r="AN45" s="585"/>
      <c r="AO45" s="585"/>
      <c r="AP45" s="585"/>
      <c r="AQ45" s="585"/>
      <c r="AR45" s="585"/>
      <c r="AS45" s="585"/>
      <c r="AT45" s="585"/>
      <c r="AU45" s="585"/>
      <c r="AV45" s="585"/>
      <c r="AW45" s="585"/>
      <c r="AX45" s="585"/>
      <c r="AY45" s="585"/>
      <c r="AZ45" s="585"/>
      <c r="BA45" s="603"/>
      <c r="BB45" s="603"/>
      <c r="BC45" s="603"/>
      <c r="BD45" s="604"/>
    </row>
    <row r="46" spans="1:56" ht="16.5">
      <c r="A46" s="584"/>
      <c r="B46" s="585"/>
      <c r="C46" s="585"/>
      <c r="D46" s="585"/>
      <c r="E46" s="585"/>
      <c r="F46" s="585"/>
      <c r="G46" s="585"/>
      <c r="H46" s="585"/>
      <c r="I46" s="585"/>
      <c r="J46" s="585"/>
      <c r="K46" s="585"/>
      <c r="L46" s="585"/>
      <c r="M46" s="585"/>
      <c r="N46" s="585"/>
      <c r="O46" s="585"/>
      <c r="P46" s="585"/>
      <c r="Q46" s="585"/>
      <c r="R46" s="585"/>
      <c r="S46" s="585"/>
      <c r="T46" s="585"/>
      <c r="U46" s="585"/>
      <c r="V46" s="585"/>
      <c r="W46" s="585"/>
      <c r="X46" s="585"/>
      <c r="Y46" s="585"/>
      <c r="Z46" s="585"/>
      <c r="AA46" s="585"/>
      <c r="AB46" s="585"/>
      <c r="AC46" s="585"/>
      <c r="AD46" s="585"/>
      <c r="AE46" s="585"/>
      <c r="AF46" s="585"/>
      <c r="AG46" s="585"/>
      <c r="AH46" s="585"/>
      <c r="AI46" s="585"/>
      <c r="AJ46" s="585"/>
      <c r="AK46" s="585"/>
      <c r="AL46" s="585"/>
      <c r="AM46" s="585"/>
      <c r="AN46" s="585"/>
      <c r="AO46" s="585"/>
      <c r="AP46" s="585"/>
      <c r="AQ46" s="585"/>
      <c r="AR46" s="585"/>
      <c r="AS46" s="585"/>
      <c r="AT46" s="585"/>
      <c r="AU46" s="585"/>
      <c r="AV46" s="585"/>
      <c r="AW46" s="585"/>
      <c r="AX46" s="585"/>
      <c r="AY46" s="585"/>
      <c r="AZ46" s="585"/>
      <c r="BA46" s="603"/>
      <c r="BB46" s="603"/>
      <c r="BC46" s="603"/>
      <c r="BD46" s="604"/>
    </row>
    <row r="47" spans="1:56" ht="12.75" customHeight="1">
      <c r="A47" s="203"/>
      <c r="B47" s="204"/>
      <c r="C47" s="204"/>
      <c r="D47" s="204"/>
      <c r="E47" s="204"/>
      <c r="F47" s="204"/>
      <c r="G47" s="185"/>
      <c r="H47" s="185"/>
      <c r="I47" s="185"/>
      <c r="J47" s="185"/>
      <c r="K47" s="185"/>
      <c r="L47" s="185"/>
      <c r="M47" s="185"/>
      <c r="N47" s="185"/>
      <c r="O47" s="185"/>
      <c r="P47" s="185"/>
      <c r="Q47" s="185"/>
      <c r="R47" s="185"/>
      <c r="S47" s="185"/>
      <c r="T47" s="185"/>
      <c r="U47" s="185"/>
      <c r="V47" s="185"/>
      <c r="W47" s="185"/>
      <c r="X47" s="185"/>
      <c r="Y47" s="185"/>
      <c r="Z47" s="185"/>
      <c r="AA47" s="185"/>
      <c r="AB47" s="185"/>
      <c r="AC47" s="185"/>
      <c r="AD47" s="185"/>
      <c r="AE47" s="185"/>
      <c r="AF47" s="185"/>
      <c r="AG47" s="185"/>
      <c r="AH47" s="185"/>
      <c r="AI47" s="185"/>
      <c r="AJ47" s="185"/>
      <c r="AK47" s="185"/>
      <c r="AL47" s="185"/>
      <c r="AM47" s="185"/>
      <c r="AN47" s="185"/>
      <c r="AO47" s="11"/>
      <c r="AP47" s="11"/>
      <c r="AQ47" s="11"/>
      <c r="AR47" s="11"/>
      <c r="AS47" s="11"/>
      <c r="AT47" s="11"/>
      <c r="AU47" s="11"/>
      <c r="AV47" s="11"/>
      <c r="AW47" s="11"/>
      <c r="AX47" s="11"/>
      <c r="AY47" s="11"/>
      <c r="AZ47" s="11"/>
      <c r="BA47" s="11"/>
      <c r="BB47" s="11"/>
      <c r="BC47" s="11"/>
      <c r="BD47" s="12"/>
    </row>
  </sheetData>
  <mergeCells count="271">
    <mergeCell ref="N1:AM1"/>
    <mergeCell ref="AN1:AS1"/>
    <mergeCell ref="AT1:AY1"/>
    <mergeCell ref="AZ1:BD1"/>
    <mergeCell ref="AN2:AS2"/>
    <mergeCell ref="AT2:AY2"/>
    <mergeCell ref="AZ2:BD2"/>
    <mergeCell ref="N3:AM3"/>
    <mergeCell ref="AN3:AP3"/>
    <mergeCell ref="AQ3:AS3"/>
    <mergeCell ref="AT3:AY3"/>
    <mergeCell ref="AZ3:BD3"/>
    <mergeCell ref="A5:C5"/>
    <mergeCell ref="D5:M5"/>
    <mergeCell ref="N5:T5"/>
    <mergeCell ref="U5:AB5"/>
    <mergeCell ref="AC5:AK5"/>
    <mergeCell ref="BA6:BD6"/>
    <mergeCell ref="A7:C7"/>
    <mergeCell ref="BA7:BD7"/>
    <mergeCell ref="AL5:AT5"/>
    <mergeCell ref="AU5:AZ5"/>
    <mergeCell ref="BA5:BD5"/>
    <mergeCell ref="A6:C6"/>
    <mergeCell ref="D6:AZ7"/>
    <mergeCell ref="BA10:BD10"/>
    <mergeCell ref="A11:C11"/>
    <mergeCell ref="BA11:BD11"/>
    <mergeCell ref="A10:C10"/>
    <mergeCell ref="AU8:AZ8"/>
    <mergeCell ref="BA8:BD8"/>
    <mergeCell ref="A9:C9"/>
    <mergeCell ref="D9:M9"/>
    <mergeCell ref="N9:T9"/>
    <mergeCell ref="U9:AB9"/>
    <mergeCell ref="D10:AZ11"/>
    <mergeCell ref="AC9:AK9"/>
    <mergeCell ref="AL9:AT9"/>
    <mergeCell ref="AU9:AZ9"/>
    <mergeCell ref="BA9:BD9"/>
    <mergeCell ref="A8:C8"/>
    <mergeCell ref="D8:M8"/>
    <mergeCell ref="N8:T8"/>
    <mergeCell ref="U8:AB8"/>
    <mergeCell ref="AC8:AK8"/>
    <mergeCell ref="AL8:AT8"/>
    <mergeCell ref="A12:C12"/>
    <mergeCell ref="D12:M12"/>
    <mergeCell ref="N12:T12"/>
    <mergeCell ref="U12:AB12"/>
    <mergeCell ref="AC12:AK12"/>
    <mergeCell ref="AL12:AT12"/>
    <mergeCell ref="AU12:AZ12"/>
    <mergeCell ref="BA12:BD12"/>
    <mergeCell ref="A13:C13"/>
    <mergeCell ref="D13:M13"/>
    <mergeCell ref="N13:T13"/>
    <mergeCell ref="U13:AB13"/>
    <mergeCell ref="AC13:AK13"/>
    <mergeCell ref="AL13:AT13"/>
    <mergeCell ref="AU13:AZ13"/>
    <mergeCell ref="BA13:BD13"/>
    <mergeCell ref="BA14:BD14"/>
    <mergeCell ref="A15:C15"/>
    <mergeCell ref="D15:M15"/>
    <mergeCell ref="N15:T15"/>
    <mergeCell ref="U15:AB15"/>
    <mergeCell ref="AC15:AK15"/>
    <mergeCell ref="AL15:AT15"/>
    <mergeCell ref="AU15:AZ15"/>
    <mergeCell ref="BA15:BD15"/>
    <mergeCell ref="A14:C14"/>
    <mergeCell ref="D14:AZ14"/>
    <mergeCell ref="A16:C16"/>
    <mergeCell ref="D16:M16"/>
    <mergeCell ref="N16:T16"/>
    <mergeCell ref="U16:AB16"/>
    <mergeCell ref="AC16:AK16"/>
    <mergeCell ref="AL16:AT16"/>
    <mergeCell ref="AU16:AZ16"/>
    <mergeCell ref="BA16:BD16"/>
    <mergeCell ref="A17:C17"/>
    <mergeCell ref="D17:M17"/>
    <mergeCell ref="N17:T17"/>
    <mergeCell ref="U17:AB17"/>
    <mergeCell ref="AC17:AK17"/>
    <mergeCell ref="AL17:AT17"/>
    <mergeCell ref="AU17:AZ17"/>
    <mergeCell ref="BA17:BD17"/>
    <mergeCell ref="A18:C18"/>
    <mergeCell ref="D18:M18"/>
    <mergeCell ref="N18:T18"/>
    <mergeCell ref="U18:AB18"/>
    <mergeCell ref="AC18:AK18"/>
    <mergeCell ref="AL18:AT18"/>
    <mergeCell ref="AU18:AZ18"/>
    <mergeCell ref="BA18:BD18"/>
    <mergeCell ref="A19:C19"/>
    <mergeCell ref="D19:M19"/>
    <mergeCell ref="N19:T19"/>
    <mergeCell ref="U19:AB19"/>
    <mergeCell ref="AC19:AK19"/>
    <mergeCell ref="AL19:AT19"/>
    <mergeCell ref="AU19:AZ19"/>
    <mergeCell ref="BA19:BD19"/>
    <mergeCell ref="A20:C20"/>
    <mergeCell ref="D20:M20"/>
    <mergeCell ref="N20:T20"/>
    <mergeCell ref="U20:AB20"/>
    <mergeCell ref="AC20:AK20"/>
    <mergeCell ref="AL20:AT20"/>
    <mergeCell ref="AU20:AZ20"/>
    <mergeCell ref="BA20:BD20"/>
    <mergeCell ref="A21:C21"/>
    <mergeCell ref="D21:M21"/>
    <mergeCell ref="N21:T21"/>
    <mergeCell ref="U21:AB21"/>
    <mergeCell ref="AC21:AK21"/>
    <mergeCell ref="AL21:AT21"/>
    <mergeCell ref="AU21:AZ21"/>
    <mergeCell ref="BA21:BD21"/>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4:C24"/>
    <mergeCell ref="D24:M24"/>
    <mergeCell ref="N24:T24"/>
    <mergeCell ref="U24:AB24"/>
    <mergeCell ref="AC24:AK24"/>
    <mergeCell ref="AL24:AT24"/>
    <mergeCell ref="AU24:AZ24"/>
    <mergeCell ref="BA24:BD24"/>
    <mergeCell ref="A25:C25"/>
    <mergeCell ref="D25:M25"/>
    <mergeCell ref="N25:T25"/>
    <mergeCell ref="U25:AB25"/>
    <mergeCell ref="AC25:AK25"/>
    <mergeCell ref="AL25:AT25"/>
    <mergeCell ref="AU25:AZ25"/>
    <mergeCell ref="BA25:BD25"/>
    <mergeCell ref="A26:C26"/>
    <mergeCell ref="D26:M26"/>
    <mergeCell ref="N26:T26"/>
    <mergeCell ref="U26:AB26"/>
    <mergeCell ref="AC26:AK26"/>
    <mergeCell ref="AL26:AT26"/>
    <mergeCell ref="A27:C27"/>
    <mergeCell ref="D27:M27"/>
    <mergeCell ref="N27:T27"/>
    <mergeCell ref="U27:AB27"/>
    <mergeCell ref="AC27:AK27"/>
    <mergeCell ref="AL27:AT27"/>
    <mergeCell ref="AU26:AZ26"/>
    <mergeCell ref="BA26:BD26"/>
    <mergeCell ref="AU27:AZ27"/>
    <mergeCell ref="BA27:BD27"/>
    <mergeCell ref="AU28:AZ28"/>
    <mergeCell ref="BA28:BD28"/>
    <mergeCell ref="AC29:AK29"/>
    <mergeCell ref="AL29:AT29"/>
    <mergeCell ref="AU29:AZ29"/>
    <mergeCell ref="BA29:BD29"/>
    <mergeCell ref="N28:T28"/>
    <mergeCell ref="U28:AB28"/>
    <mergeCell ref="AC28:AK28"/>
    <mergeCell ref="AL28:AT28"/>
    <mergeCell ref="A28:C28"/>
    <mergeCell ref="D28:M28"/>
    <mergeCell ref="A30:C30"/>
    <mergeCell ref="D30:M30"/>
    <mergeCell ref="N30:T30"/>
    <mergeCell ref="U30:AB30"/>
    <mergeCell ref="A29:C29"/>
    <mergeCell ref="U29:AB29"/>
    <mergeCell ref="AC30:AK30"/>
    <mergeCell ref="AL30:AT30"/>
    <mergeCell ref="AU30:AZ30"/>
    <mergeCell ref="BA30:BD30"/>
    <mergeCell ref="A31:C31"/>
    <mergeCell ref="D31:M31"/>
    <mergeCell ref="N31:T31"/>
    <mergeCell ref="U31:AB31"/>
    <mergeCell ref="AC31:AK31"/>
    <mergeCell ref="AL31:AT31"/>
    <mergeCell ref="AU31:AZ31"/>
    <mergeCell ref="BA31:BD31"/>
    <mergeCell ref="A32:C32"/>
    <mergeCell ref="D32:M32"/>
    <mergeCell ref="N32:T32"/>
    <mergeCell ref="U32:AB32"/>
    <mergeCell ref="AC32:AK32"/>
    <mergeCell ref="AL32:AT32"/>
    <mergeCell ref="AU32:AZ32"/>
    <mergeCell ref="BA32:BD32"/>
    <mergeCell ref="BA40:BD40"/>
    <mergeCell ref="A37:C37"/>
    <mergeCell ref="D37:M37"/>
    <mergeCell ref="N37:T37"/>
    <mergeCell ref="U37:AB37"/>
    <mergeCell ref="AC37:AK37"/>
    <mergeCell ref="AL37:AT37"/>
    <mergeCell ref="BA42:BD42"/>
    <mergeCell ref="A41:C41"/>
    <mergeCell ref="AL41:AT41"/>
    <mergeCell ref="AU37:AZ37"/>
    <mergeCell ref="BA37:BD37"/>
    <mergeCell ref="A40:C40"/>
    <mergeCell ref="D40:M40"/>
    <mergeCell ref="N40:T40"/>
    <mergeCell ref="U40:AB40"/>
    <mergeCell ref="AC40:AK40"/>
    <mergeCell ref="AL40:AT40"/>
    <mergeCell ref="AU40:AZ40"/>
    <mergeCell ref="BA41:BD41"/>
    <mergeCell ref="AU41:AZ41"/>
    <mergeCell ref="D41:M41"/>
    <mergeCell ref="N41:T41"/>
    <mergeCell ref="U41:AB41"/>
    <mergeCell ref="AC41:AK41"/>
    <mergeCell ref="AU43:AZ43"/>
    <mergeCell ref="A42:C42"/>
    <mergeCell ref="D42:M42"/>
    <mergeCell ref="N42:T42"/>
    <mergeCell ref="U42:AB42"/>
    <mergeCell ref="AC42:AK42"/>
    <mergeCell ref="AL42:AT42"/>
    <mergeCell ref="AU42:AZ42"/>
    <mergeCell ref="BA43:BD43"/>
    <mergeCell ref="BA45:BD45"/>
    <mergeCell ref="A44:C44"/>
    <mergeCell ref="D44:M44"/>
    <mergeCell ref="N44:T44"/>
    <mergeCell ref="U44:AB44"/>
    <mergeCell ref="AC44:AK44"/>
    <mergeCell ref="AL44:AT44"/>
    <mergeCell ref="A43:C43"/>
    <mergeCell ref="D43:M43"/>
    <mergeCell ref="N43:T43"/>
    <mergeCell ref="U43:AB43"/>
    <mergeCell ref="AC43:AK43"/>
    <mergeCell ref="AL43:AT43"/>
    <mergeCell ref="AL46:AT46"/>
    <mergeCell ref="AU44:AZ44"/>
    <mergeCell ref="BA44:BD44"/>
    <mergeCell ref="A45:C45"/>
    <mergeCell ref="D45:M45"/>
    <mergeCell ref="N45:T45"/>
    <mergeCell ref="U45:AB45"/>
    <mergeCell ref="AC45:AK45"/>
    <mergeCell ref="AL45:AT45"/>
    <mergeCell ref="AU45:AZ45"/>
    <mergeCell ref="AU46:AZ46"/>
    <mergeCell ref="BA46:BD46"/>
    <mergeCell ref="A46:C46"/>
    <mergeCell ref="D46:M46"/>
    <mergeCell ref="N46:T46"/>
    <mergeCell ref="U46:AB46"/>
    <mergeCell ref="AC46:AK46"/>
  </mergeCells>
  <phoneticPr fontId="4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BD41"/>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1266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429">
        <v>1</v>
      </c>
      <c r="B6" s="429"/>
      <c r="C6" s="429"/>
      <c r="D6" s="430" t="s">
        <v>930</v>
      </c>
      <c r="E6" s="431"/>
      <c r="F6" s="431"/>
      <c r="G6" s="431"/>
      <c r="H6" s="431"/>
      <c r="I6" s="431"/>
      <c r="J6" s="431"/>
      <c r="K6" s="431"/>
      <c r="L6" s="431"/>
      <c r="M6" s="431"/>
      <c r="N6" s="431"/>
      <c r="O6" s="431"/>
      <c r="P6" s="431"/>
      <c r="Q6" s="431"/>
      <c r="R6" s="431"/>
      <c r="S6" s="431"/>
      <c r="T6" s="431">
        <f>N6*Q6</f>
        <v>0</v>
      </c>
      <c r="U6" s="431"/>
      <c r="V6" s="431"/>
      <c r="W6" s="431"/>
      <c r="X6" s="431"/>
      <c r="Y6" s="431"/>
      <c r="Z6" s="431"/>
      <c r="AA6" s="431"/>
      <c r="AB6" s="431"/>
      <c r="AC6" s="431"/>
      <c r="AD6" s="431"/>
      <c r="AE6" s="431"/>
      <c r="AF6" s="431">
        <f>W6*AC6</f>
        <v>0</v>
      </c>
      <c r="AG6" s="431"/>
      <c r="AH6" s="431"/>
      <c r="AI6" s="431"/>
      <c r="AJ6" s="431"/>
      <c r="AK6" s="432"/>
      <c r="AL6" s="433" t="s">
        <v>931</v>
      </c>
      <c r="AM6" s="433"/>
      <c r="AN6" s="433"/>
      <c r="AO6" s="433"/>
      <c r="AP6" s="433"/>
      <c r="AQ6" s="433"/>
      <c r="AR6" s="433">
        <f>T6-AF6</f>
        <v>0</v>
      </c>
      <c r="AS6" s="433"/>
      <c r="AT6" s="433"/>
      <c r="AU6" s="429"/>
      <c r="AV6" s="429"/>
      <c r="AW6" s="429"/>
      <c r="AX6" s="429"/>
      <c r="AY6" s="429"/>
      <c r="AZ6" s="429"/>
      <c r="BA6" s="434"/>
      <c r="BB6" s="434"/>
      <c r="BC6" s="434"/>
      <c r="BD6" s="434"/>
    </row>
    <row r="7" spans="1:56" ht="16.5">
      <c r="A7" s="429">
        <v>2</v>
      </c>
      <c r="B7" s="429"/>
      <c r="C7" s="429"/>
      <c r="D7" s="430" t="s">
        <v>917</v>
      </c>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433" t="s">
        <v>931</v>
      </c>
      <c r="AM7" s="433"/>
      <c r="AN7" s="433"/>
      <c r="AO7" s="433"/>
      <c r="AP7" s="433"/>
      <c r="AQ7" s="433"/>
      <c r="AR7" s="433">
        <f t="shared" ref="AR7:AR20" si="0">T7-AF7</f>
        <v>0</v>
      </c>
      <c r="AS7" s="433"/>
      <c r="AT7" s="433"/>
      <c r="AU7" s="429"/>
      <c r="AV7" s="429"/>
      <c r="AW7" s="429"/>
      <c r="AX7" s="429"/>
      <c r="AY7" s="429"/>
      <c r="AZ7" s="429"/>
      <c r="BA7" s="434"/>
      <c r="BB7" s="434"/>
      <c r="BC7" s="434"/>
      <c r="BD7" s="434"/>
    </row>
    <row r="8" spans="1:56" ht="16.5">
      <c r="A8" s="429">
        <v>3</v>
      </c>
      <c r="B8" s="429"/>
      <c r="C8" s="429"/>
      <c r="D8" s="430" t="s">
        <v>918</v>
      </c>
      <c r="E8" s="431"/>
      <c r="F8" s="431"/>
      <c r="G8" s="431"/>
      <c r="H8" s="431"/>
      <c r="I8" s="431"/>
      <c r="J8" s="431"/>
      <c r="K8" s="431"/>
      <c r="L8" s="431"/>
      <c r="M8" s="431"/>
      <c r="N8" s="431"/>
      <c r="O8" s="431"/>
      <c r="P8" s="431"/>
      <c r="Q8" s="431"/>
      <c r="R8" s="431"/>
      <c r="S8" s="431"/>
      <c r="T8" s="431">
        <f>N8*Q8</f>
        <v>0</v>
      </c>
      <c r="U8" s="431"/>
      <c r="V8" s="431"/>
      <c r="W8" s="431"/>
      <c r="X8" s="431"/>
      <c r="Y8" s="431"/>
      <c r="Z8" s="431"/>
      <c r="AA8" s="431"/>
      <c r="AB8" s="431"/>
      <c r="AC8" s="431"/>
      <c r="AD8" s="431"/>
      <c r="AE8" s="431"/>
      <c r="AF8" s="431">
        <f>W8*AC8</f>
        <v>0</v>
      </c>
      <c r="AG8" s="431"/>
      <c r="AH8" s="431"/>
      <c r="AI8" s="431"/>
      <c r="AJ8" s="431"/>
      <c r="AK8" s="432"/>
      <c r="AL8" s="433" t="s">
        <v>931</v>
      </c>
      <c r="AM8" s="433"/>
      <c r="AN8" s="433"/>
      <c r="AO8" s="433"/>
      <c r="AP8" s="433"/>
      <c r="AQ8" s="433"/>
      <c r="AR8" s="433">
        <f t="shared" si="0"/>
        <v>0</v>
      </c>
      <c r="AS8" s="433"/>
      <c r="AT8" s="433"/>
      <c r="AU8" s="429"/>
      <c r="AV8" s="429"/>
      <c r="AW8" s="429"/>
      <c r="AX8" s="429"/>
      <c r="AY8" s="429"/>
      <c r="AZ8" s="429"/>
      <c r="BA8" s="434"/>
      <c r="BB8" s="434"/>
      <c r="BC8" s="434"/>
      <c r="BD8" s="434"/>
    </row>
    <row r="9" spans="1:56" ht="16.5">
      <c r="A9" s="429">
        <v>4</v>
      </c>
      <c r="B9" s="429"/>
      <c r="C9" s="429"/>
      <c r="D9" s="430" t="s">
        <v>919</v>
      </c>
      <c r="E9" s="431"/>
      <c r="F9" s="431"/>
      <c r="G9" s="431"/>
      <c r="H9" s="431"/>
      <c r="I9" s="431"/>
      <c r="J9" s="431"/>
      <c r="K9" s="431"/>
      <c r="L9" s="431"/>
      <c r="M9" s="431"/>
      <c r="N9" s="431"/>
      <c r="O9" s="431"/>
      <c r="P9" s="431"/>
      <c r="Q9" s="431"/>
      <c r="R9" s="431"/>
      <c r="S9" s="431"/>
      <c r="T9" s="431">
        <f>N9*Q9</f>
        <v>0</v>
      </c>
      <c r="U9" s="431"/>
      <c r="V9" s="431"/>
      <c r="W9" s="431"/>
      <c r="X9" s="431"/>
      <c r="Y9" s="431"/>
      <c r="Z9" s="431"/>
      <c r="AA9" s="431"/>
      <c r="AB9" s="431"/>
      <c r="AC9" s="431"/>
      <c r="AD9" s="431"/>
      <c r="AE9" s="431"/>
      <c r="AF9" s="431">
        <f>W9*AC9</f>
        <v>0</v>
      </c>
      <c r="AG9" s="431"/>
      <c r="AH9" s="431"/>
      <c r="AI9" s="431"/>
      <c r="AJ9" s="431"/>
      <c r="AK9" s="432"/>
      <c r="AL9" s="433" t="s">
        <v>931</v>
      </c>
      <c r="AM9" s="433"/>
      <c r="AN9" s="433"/>
      <c r="AO9" s="433"/>
      <c r="AP9" s="433"/>
      <c r="AQ9" s="433"/>
      <c r="AR9" s="433">
        <f t="shared" si="0"/>
        <v>0</v>
      </c>
      <c r="AS9" s="433"/>
      <c r="AT9" s="433"/>
      <c r="AU9" s="429"/>
      <c r="AV9" s="429"/>
      <c r="AW9" s="429"/>
      <c r="AX9" s="429"/>
      <c r="AY9" s="429"/>
      <c r="AZ9" s="429"/>
      <c r="BA9" s="434"/>
      <c r="BB9" s="434"/>
      <c r="BC9" s="434"/>
      <c r="BD9" s="434"/>
    </row>
    <row r="10" spans="1:56" ht="16.5">
      <c r="A10" s="429">
        <v>5</v>
      </c>
      <c r="B10" s="429"/>
      <c r="C10" s="429"/>
      <c r="D10" s="430" t="s">
        <v>920</v>
      </c>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2"/>
      <c r="AL10" s="433" t="s">
        <v>931</v>
      </c>
      <c r="AM10" s="433"/>
      <c r="AN10" s="433"/>
      <c r="AO10" s="433"/>
      <c r="AP10" s="433"/>
      <c r="AQ10" s="433"/>
      <c r="AR10" s="433">
        <f t="shared" si="0"/>
        <v>0</v>
      </c>
      <c r="AS10" s="433"/>
      <c r="AT10" s="433"/>
      <c r="AU10" s="429"/>
      <c r="AV10" s="429"/>
      <c r="AW10" s="429"/>
      <c r="AX10" s="429"/>
      <c r="AY10" s="429"/>
      <c r="AZ10" s="429"/>
      <c r="BA10" s="434"/>
      <c r="BB10" s="434"/>
      <c r="BC10" s="434"/>
      <c r="BD10" s="434"/>
    </row>
    <row r="11" spans="1:56" ht="16.5">
      <c r="A11" s="429">
        <v>6</v>
      </c>
      <c r="B11" s="429"/>
      <c r="C11" s="429"/>
      <c r="D11" s="430" t="s">
        <v>921</v>
      </c>
      <c r="E11" s="431"/>
      <c r="F11" s="431"/>
      <c r="G11" s="431"/>
      <c r="H11" s="431"/>
      <c r="I11" s="431"/>
      <c r="J11" s="431"/>
      <c r="K11" s="431"/>
      <c r="L11" s="431"/>
      <c r="M11" s="431"/>
      <c r="N11" s="431"/>
      <c r="O11" s="431"/>
      <c r="P11" s="431"/>
      <c r="Q11" s="431"/>
      <c r="R11" s="431"/>
      <c r="S11" s="431"/>
      <c r="T11" s="431">
        <f>N11*Q11</f>
        <v>0</v>
      </c>
      <c r="U11" s="431"/>
      <c r="V11" s="431"/>
      <c r="W11" s="431"/>
      <c r="X11" s="431"/>
      <c r="Y11" s="431"/>
      <c r="Z11" s="431"/>
      <c r="AA11" s="431"/>
      <c r="AB11" s="431"/>
      <c r="AC11" s="431"/>
      <c r="AD11" s="431"/>
      <c r="AE11" s="431"/>
      <c r="AF11" s="431">
        <f>W11*AC11</f>
        <v>0</v>
      </c>
      <c r="AG11" s="431"/>
      <c r="AH11" s="431"/>
      <c r="AI11" s="431"/>
      <c r="AJ11" s="431"/>
      <c r="AK11" s="432"/>
      <c r="AL11" s="433" t="s">
        <v>931</v>
      </c>
      <c r="AM11" s="433"/>
      <c r="AN11" s="433"/>
      <c r="AO11" s="433"/>
      <c r="AP11" s="433"/>
      <c r="AQ11" s="433"/>
      <c r="AR11" s="433">
        <f t="shared" si="0"/>
        <v>0</v>
      </c>
      <c r="AS11" s="433"/>
      <c r="AT11" s="433"/>
      <c r="AU11" s="429"/>
      <c r="AV11" s="429"/>
      <c r="AW11" s="429"/>
      <c r="AX11" s="429"/>
      <c r="AY11" s="429"/>
      <c r="AZ11" s="429"/>
      <c r="BA11" s="434"/>
      <c r="BB11" s="434"/>
      <c r="BC11" s="434"/>
      <c r="BD11" s="434"/>
    </row>
    <row r="12" spans="1:56" ht="16.5">
      <c r="A12" s="429">
        <v>7</v>
      </c>
      <c r="B12" s="429"/>
      <c r="C12" s="429"/>
      <c r="D12" s="430" t="s">
        <v>922</v>
      </c>
      <c r="E12" s="431"/>
      <c r="F12" s="431"/>
      <c r="G12" s="431"/>
      <c r="H12" s="431"/>
      <c r="I12" s="431"/>
      <c r="J12" s="431"/>
      <c r="K12" s="431"/>
      <c r="L12" s="431"/>
      <c r="M12" s="431"/>
      <c r="N12" s="431"/>
      <c r="O12" s="431"/>
      <c r="P12" s="431"/>
      <c r="Q12" s="431"/>
      <c r="R12" s="431"/>
      <c r="S12" s="431"/>
      <c r="T12" s="431">
        <f t="shared" ref="T12:T17" si="1">N12*Q12</f>
        <v>0</v>
      </c>
      <c r="U12" s="431"/>
      <c r="V12" s="431"/>
      <c r="W12" s="431"/>
      <c r="X12" s="431"/>
      <c r="Y12" s="431"/>
      <c r="Z12" s="431"/>
      <c r="AA12" s="431"/>
      <c r="AB12" s="431"/>
      <c r="AC12" s="431"/>
      <c r="AD12" s="431"/>
      <c r="AE12" s="431"/>
      <c r="AF12" s="431">
        <f t="shared" ref="AF12:AF17" si="2">W12*AC12</f>
        <v>0</v>
      </c>
      <c r="AG12" s="431"/>
      <c r="AH12" s="431"/>
      <c r="AI12" s="431"/>
      <c r="AJ12" s="431"/>
      <c r="AK12" s="432"/>
      <c r="AL12" s="433" t="s">
        <v>931</v>
      </c>
      <c r="AM12" s="433"/>
      <c r="AN12" s="433"/>
      <c r="AO12" s="433"/>
      <c r="AP12" s="433"/>
      <c r="AQ12" s="433"/>
      <c r="AR12" s="433">
        <f t="shared" si="0"/>
        <v>0</v>
      </c>
      <c r="AS12" s="433"/>
      <c r="AT12" s="433"/>
      <c r="AU12" s="429"/>
      <c r="AV12" s="429"/>
      <c r="AW12" s="429"/>
      <c r="AX12" s="429"/>
      <c r="AY12" s="429"/>
      <c r="AZ12" s="429"/>
      <c r="BA12" s="434"/>
      <c r="BB12" s="434"/>
      <c r="BC12" s="434"/>
      <c r="BD12" s="434"/>
    </row>
    <row r="13" spans="1:56" ht="16.5">
      <c r="A13" s="429">
        <v>8</v>
      </c>
      <c r="B13" s="429"/>
      <c r="C13" s="429"/>
      <c r="D13" s="430" t="s">
        <v>923</v>
      </c>
      <c r="E13" s="431"/>
      <c r="F13" s="431"/>
      <c r="G13" s="431"/>
      <c r="H13" s="431"/>
      <c r="I13" s="431"/>
      <c r="J13" s="431"/>
      <c r="K13" s="431"/>
      <c r="L13" s="431"/>
      <c r="M13" s="431"/>
      <c r="N13" s="431"/>
      <c r="O13" s="431"/>
      <c r="P13" s="431"/>
      <c r="Q13" s="431"/>
      <c r="R13" s="431"/>
      <c r="S13" s="431"/>
      <c r="T13" s="431">
        <f t="shared" si="1"/>
        <v>0</v>
      </c>
      <c r="U13" s="431"/>
      <c r="V13" s="431"/>
      <c r="W13" s="431"/>
      <c r="X13" s="431"/>
      <c r="Y13" s="431"/>
      <c r="Z13" s="431"/>
      <c r="AA13" s="431"/>
      <c r="AB13" s="431"/>
      <c r="AC13" s="431"/>
      <c r="AD13" s="431"/>
      <c r="AE13" s="431"/>
      <c r="AF13" s="431">
        <f t="shared" si="2"/>
        <v>0</v>
      </c>
      <c r="AG13" s="431"/>
      <c r="AH13" s="431"/>
      <c r="AI13" s="431"/>
      <c r="AJ13" s="431"/>
      <c r="AK13" s="432"/>
      <c r="AL13" s="433" t="s">
        <v>931</v>
      </c>
      <c r="AM13" s="433"/>
      <c r="AN13" s="433"/>
      <c r="AO13" s="433"/>
      <c r="AP13" s="433"/>
      <c r="AQ13" s="433"/>
      <c r="AR13" s="433">
        <f t="shared" si="0"/>
        <v>0</v>
      </c>
      <c r="AS13" s="433"/>
      <c r="AT13" s="433"/>
      <c r="AU13" s="429"/>
      <c r="AV13" s="429"/>
      <c r="AW13" s="429"/>
      <c r="AX13" s="429"/>
      <c r="AY13" s="429"/>
      <c r="AZ13" s="429"/>
      <c r="BA13" s="434"/>
      <c r="BB13" s="434"/>
      <c r="BC13" s="434"/>
      <c r="BD13" s="434"/>
    </row>
    <row r="14" spans="1:56" ht="16.5">
      <c r="A14" s="429">
        <v>9</v>
      </c>
      <c r="B14" s="429"/>
      <c r="C14" s="429"/>
      <c r="D14" s="435" t="s">
        <v>924</v>
      </c>
      <c r="E14" s="431"/>
      <c r="F14" s="431"/>
      <c r="G14" s="431"/>
      <c r="H14" s="431"/>
      <c r="I14" s="431"/>
      <c r="J14" s="431"/>
      <c r="K14" s="431"/>
      <c r="L14" s="431"/>
      <c r="M14" s="431"/>
      <c r="N14" s="431"/>
      <c r="O14" s="431"/>
      <c r="P14" s="431"/>
      <c r="Q14" s="431"/>
      <c r="R14" s="431"/>
      <c r="S14" s="431"/>
      <c r="T14" s="431">
        <f t="shared" si="1"/>
        <v>0</v>
      </c>
      <c r="U14" s="431"/>
      <c r="V14" s="431"/>
      <c r="W14" s="431"/>
      <c r="X14" s="431"/>
      <c r="Y14" s="431"/>
      <c r="Z14" s="431"/>
      <c r="AA14" s="431"/>
      <c r="AB14" s="431"/>
      <c r="AC14" s="431"/>
      <c r="AD14" s="431"/>
      <c r="AE14" s="431"/>
      <c r="AF14" s="431">
        <f t="shared" si="2"/>
        <v>0</v>
      </c>
      <c r="AG14" s="431"/>
      <c r="AH14" s="431"/>
      <c r="AI14" s="431"/>
      <c r="AJ14" s="431"/>
      <c r="AK14" s="432"/>
      <c r="AL14" s="433" t="s">
        <v>931</v>
      </c>
      <c r="AM14" s="433"/>
      <c r="AN14" s="433"/>
      <c r="AO14" s="433"/>
      <c r="AP14" s="433"/>
      <c r="AQ14" s="433"/>
      <c r="AR14" s="433">
        <f t="shared" si="0"/>
        <v>0</v>
      </c>
      <c r="AS14" s="433"/>
      <c r="AT14" s="433"/>
      <c r="AU14" s="429"/>
      <c r="AV14" s="429"/>
      <c r="AW14" s="429"/>
      <c r="AX14" s="429"/>
      <c r="AY14" s="429"/>
      <c r="AZ14" s="429"/>
      <c r="BA14" s="434"/>
      <c r="BB14" s="434"/>
      <c r="BC14" s="434"/>
      <c r="BD14" s="434"/>
    </row>
    <row r="15" spans="1:56" ht="16.5" customHeight="1">
      <c r="A15" s="429">
        <v>10</v>
      </c>
      <c r="B15" s="429"/>
      <c r="C15" s="429"/>
      <c r="D15" s="683" t="s">
        <v>925</v>
      </c>
      <c r="E15" s="684"/>
      <c r="F15" s="684"/>
      <c r="G15" s="684"/>
      <c r="H15" s="684"/>
      <c r="I15" s="684"/>
      <c r="J15" s="684"/>
      <c r="K15" s="684"/>
      <c r="L15" s="684"/>
      <c r="M15" s="684"/>
      <c r="N15" s="684"/>
      <c r="O15" s="684"/>
      <c r="P15" s="684"/>
      <c r="Q15" s="684"/>
      <c r="R15" s="684"/>
      <c r="S15" s="684"/>
      <c r="T15" s="684"/>
      <c r="U15" s="684"/>
      <c r="V15" s="684"/>
      <c r="W15" s="684"/>
      <c r="X15" s="684"/>
      <c r="Y15" s="684"/>
      <c r="Z15" s="684"/>
      <c r="AA15" s="684"/>
      <c r="AB15" s="684"/>
      <c r="AC15" s="684"/>
      <c r="AD15" s="684"/>
      <c r="AE15" s="684"/>
      <c r="AF15" s="684"/>
      <c r="AG15" s="684"/>
      <c r="AH15" s="684"/>
      <c r="AI15" s="684"/>
      <c r="AJ15" s="684"/>
      <c r="AK15" s="685"/>
      <c r="AL15" s="433" t="s">
        <v>931</v>
      </c>
      <c r="AM15" s="433"/>
      <c r="AN15" s="433"/>
      <c r="AO15" s="433"/>
      <c r="AP15" s="433"/>
      <c r="AQ15" s="433"/>
      <c r="AR15" s="433">
        <f t="shared" si="0"/>
        <v>0</v>
      </c>
      <c r="AS15" s="433"/>
      <c r="AT15" s="433"/>
      <c r="AU15" s="429"/>
      <c r="AV15" s="429"/>
      <c r="AW15" s="429"/>
      <c r="AX15" s="429"/>
      <c r="AY15" s="429"/>
      <c r="AZ15" s="429"/>
      <c r="BA15" s="434"/>
      <c r="BB15" s="434"/>
      <c r="BC15" s="434"/>
      <c r="BD15" s="434"/>
    </row>
    <row r="16" spans="1:56" ht="16.5">
      <c r="A16" s="429">
        <v>11</v>
      </c>
      <c r="B16" s="429"/>
      <c r="C16" s="429"/>
      <c r="D16" s="686"/>
      <c r="E16" s="687"/>
      <c r="F16" s="687"/>
      <c r="G16" s="687"/>
      <c r="H16" s="687"/>
      <c r="I16" s="687"/>
      <c r="J16" s="687"/>
      <c r="K16" s="687"/>
      <c r="L16" s="687"/>
      <c r="M16" s="687"/>
      <c r="N16" s="687"/>
      <c r="O16" s="687"/>
      <c r="P16" s="687"/>
      <c r="Q16" s="687"/>
      <c r="R16" s="687"/>
      <c r="S16" s="687"/>
      <c r="T16" s="687"/>
      <c r="U16" s="687"/>
      <c r="V16" s="687"/>
      <c r="W16" s="687"/>
      <c r="X16" s="687"/>
      <c r="Y16" s="687"/>
      <c r="Z16" s="687"/>
      <c r="AA16" s="687"/>
      <c r="AB16" s="687"/>
      <c r="AC16" s="687"/>
      <c r="AD16" s="687"/>
      <c r="AE16" s="687"/>
      <c r="AF16" s="687"/>
      <c r="AG16" s="687"/>
      <c r="AH16" s="687"/>
      <c r="AI16" s="687"/>
      <c r="AJ16" s="687"/>
      <c r="AK16" s="688"/>
      <c r="AL16" s="433" t="s">
        <v>931</v>
      </c>
      <c r="AM16" s="433"/>
      <c r="AN16" s="433"/>
      <c r="AO16" s="433"/>
      <c r="AP16" s="433"/>
      <c r="AQ16" s="433"/>
      <c r="AR16" s="433">
        <f t="shared" si="0"/>
        <v>0</v>
      </c>
      <c r="AS16" s="433"/>
      <c r="AT16" s="433"/>
      <c r="AU16" s="429"/>
      <c r="AV16" s="429"/>
      <c r="AW16" s="429"/>
      <c r="AX16" s="429"/>
      <c r="AY16" s="429"/>
      <c r="AZ16" s="429"/>
      <c r="BA16" s="434"/>
      <c r="BB16" s="434"/>
      <c r="BC16" s="434"/>
      <c r="BD16" s="434"/>
    </row>
    <row r="17" spans="1:56" ht="16.5">
      <c r="A17" s="429">
        <v>12</v>
      </c>
      <c r="B17" s="429"/>
      <c r="C17" s="429"/>
      <c r="D17" s="430" t="s">
        <v>926</v>
      </c>
      <c r="E17" s="431"/>
      <c r="F17" s="431"/>
      <c r="G17" s="431"/>
      <c r="H17" s="431"/>
      <c r="I17" s="431"/>
      <c r="J17" s="431"/>
      <c r="K17" s="431"/>
      <c r="L17" s="431"/>
      <c r="M17" s="431"/>
      <c r="N17" s="431"/>
      <c r="O17" s="431"/>
      <c r="P17" s="431"/>
      <c r="Q17" s="431"/>
      <c r="R17" s="431"/>
      <c r="S17" s="431"/>
      <c r="T17" s="431">
        <f t="shared" si="1"/>
        <v>0</v>
      </c>
      <c r="U17" s="431"/>
      <c r="V17" s="431"/>
      <c r="W17" s="431"/>
      <c r="X17" s="431"/>
      <c r="Y17" s="431"/>
      <c r="Z17" s="431"/>
      <c r="AA17" s="431"/>
      <c r="AB17" s="431"/>
      <c r="AC17" s="431"/>
      <c r="AD17" s="431"/>
      <c r="AE17" s="431"/>
      <c r="AF17" s="431">
        <f t="shared" si="2"/>
        <v>0</v>
      </c>
      <c r="AG17" s="431"/>
      <c r="AH17" s="431"/>
      <c r="AI17" s="431"/>
      <c r="AJ17" s="431"/>
      <c r="AK17" s="432"/>
      <c r="AL17" s="433" t="s">
        <v>931</v>
      </c>
      <c r="AM17" s="433"/>
      <c r="AN17" s="433"/>
      <c r="AO17" s="433"/>
      <c r="AP17" s="433"/>
      <c r="AQ17" s="433"/>
      <c r="AR17" s="433">
        <f t="shared" si="0"/>
        <v>0</v>
      </c>
      <c r="AS17" s="433"/>
      <c r="AT17" s="433"/>
      <c r="AU17" s="429"/>
      <c r="AV17" s="429"/>
      <c r="AW17" s="429"/>
      <c r="AX17" s="429"/>
      <c r="AY17" s="429"/>
      <c r="AZ17" s="429"/>
      <c r="BA17" s="434"/>
      <c r="BB17" s="434"/>
      <c r="BC17" s="434"/>
      <c r="BD17" s="434"/>
    </row>
    <row r="18" spans="1:56" ht="16.5">
      <c r="A18" s="429">
        <v>13</v>
      </c>
      <c r="B18" s="429"/>
      <c r="C18" s="429"/>
      <c r="D18" s="430" t="s">
        <v>927</v>
      </c>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433" t="s">
        <v>931</v>
      </c>
      <c r="AM18" s="433"/>
      <c r="AN18" s="433"/>
      <c r="AO18" s="433"/>
      <c r="AP18" s="433"/>
      <c r="AQ18" s="433"/>
      <c r="AR18" s="433">
        <f t="shared" si="0"/>
        <v>0</v>
      </c>
      <c r="AS18" s="433"/>
      <c r="AT18" s="433"/>
      <c r="AU18" s="429"/>
      <c r="AV18" s="429"/>
      <c r="AW18" s="429"/>
      <c r="AX18" s="429"/>
      <c r="AY18" s="429"/>
      <c r="AZ18" s="429"/>
      <c r="BA18" s="434"/>
      <c r="BB18" s="434"/>
      <c r="BC18" s="434"/>
      <c r="BD18" s="434"/>
    </row>
    <row r="19" spans="1:56" ht="16.5">
      <c r="A19" s="429">
        <v>14</v>
      </c>
      <c r="B19" s="429"/>
      <c r="C19" s="429"/>
      <c r="D19" s="430" t="s">
        <v>928</v>
      </c>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433" t="s">
        <v>931</v>
      </c>
      <c r="AM19" s="433"/>
      <c r="AN19" s="433"/>
      <c r="AO19" s="433"/>
      <c r="AP19" s="433"/>
      <c r="AQ19" s="433"/>
      <c r="AR19" s="433">
        <f t="shared" si="0"/>
        <v>0</v>
      </c>
      <c r="AS19" s="433"/>
      <c r="AT19" s="433"/>
      <c r="AU19" s="429"/>
      <c r="AV19" s="429"/>
      <c r="AW19" s="429"/>
      <c r="AX19" s="429"/>
      <c r="AY19" s="429"/>
      <c r="AZ19" s="429"/>
      <c r="BA19" s="434"/>
      <c r="BB19" s="434"/>
      <c r="BC19" s="434"/>
      <c r="BD19" s="434"/>
    </row>
    <row r="20" spans="1:56" ht="16.5">
      <c r="A20" s="429">
        <v>15</v>
      </c>
      <c r="B20" s="429"/>
      <c r="C20" s="429"/>
      <c r="D20" s="430" t="s">
        <v>929</v>
      </c>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t="s">
        <v>931</v>
      </c>
      <c r="AM20" s="433"/>
      <c r="AN20" s="433"/>
      <c r="AO20" s="433"/>
      <c r="AP20" s="433"/>
      <c r="AQ20" s="433"/>
      <c r="AR20" s="433">
        <f t="shared" si="0"/>
        <v>0</v>
      </c>
      <c r="AS20" s="433"/>
      <c r="AT20" s="433"/>
      <c r="AU20" s="429"/>
      <c r="AV20" s="429"/>
      <c r="AW20" s="429"/>
      <c r="AX20" s="429"/>
      <c r="AY20" s="429"/>
      <c r="AZ20" s="429"/>
      <c r="BA20" s="434"/>
      <c r="BB20" s="434"/>
      <c r="BC20" s="434"/>
      <c r="BD20" s="434"/>
    </row>
    <row r="21" spans="1:56" ht="16.5">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8"/>
      <c r="AP41" s="8"/>
      <c r="AQ41" s="8"/>
      <c r="AR41" s="8"/>
      <c r="AS41" s="8"/>
      <c r="AT41" s="8"/>
      <c r="AU41" s="8"/>
      <c r="AV41" s="8"/>
      <c r="AW41" s="8"/>
      <c r="AX41" s="8"/>
      <c r="AY41" s="8"/>
      <c r="AZ41" s="8"/>
      <c r="BA41" s="8"/>
      <c r="BB41" s="8"/>
      <c r="BC41" s="8"/>
      <c r="BD41" s="9"/>
    </row>
  </sheetData>
  <mergeCells count="251">
    <mergeCell ref="AU6:AZ6"/>
    <mergeCell ref="N3:AM3"/>
    <mergeCell ref="AN3:AP3"/>
    <mergeCell ref="N1:AM1"/>
    <mergeCell ref="AN1:AS1"/>
    <mergeCell ref="AT1:AY1"/>
    <mergeCell ref="AZ1:BD1"/>
    <mergeCell ref="AN2:AS2"/>
    <mergeCell ref="AT2:AY2"/>
    <mergeCell ref="AZ2:BD2"/>
    <mergeCell ref="AQ3:AS3"/>
    <mergeCell ref="AT3:AY3"/>
    <mergeCell ref="AZ3:BD3"/>
    <mergeCell ref="AU8:AZ8"/>
    <mergeCell ref="BA8:BD8"/>
    <mergeCell ref="A5:C5"/>
    <mergeCell ref="A9:C9"/>
    <mergeCell ref="AL9:AT9"/>
    <mergeCell ref="AU9:AZ9"/>
    <mergeCell ref="BA9:BD9"/>
    <mergeCell ref="A8:C8"/>
    <mergeCell ref="AL8:AT8"/>
    <mergeCell ref="D5:AK5"/>
    <mergeCell ref="D6:AK6"/>
    <mergeCell ref="D7:AK7"/>
    <mergeCell ref="D8:AK8"/>
    <mergeCell ref="D9:AK9"/>
    <mergeCell ref="BA6:BD6"/>
    <mergeCell ref="A7:C7"/>
    <mergeCell ref="AL7:AT7"/>
    <mergeCell ref="AU7:AZ7"/>
    <mergeCell ref="BA7:BD7"/>
    <mergeCell ref="AL5:AT5"/>
    <mergeCell ref="AU5:AZ5"/>
    <mergeCell ref="BA5:BD5"/>
    <mergeCell ref="A6:C6"/>
    <mergeCell ref="AL6:AT6"/>
    <mergeCell ref="AU10:AZ10"/>
    <mergeCell ref="BA10:BD10"/>
    <mergeCell ref="A11:C11"/>
    <mergeCell ref="AL11:AT11"/>
    <mergeCell ref="AU11:AZ11"/>
    <mergeCell ref="BA11:BD11"/>
    <mergeCell ref="A10:C10"/>
    <mergeCell ref="AL10:AT10"/>
    <mergeCell ref="AU12:AZ12"/>
    <mergeCell ref="BA12:BD12"/>
    <mergeCell ref="D10:AK10"/>
    <mergeCell ref="D11:AK11"/>
    <mergeCell ref="A13:C13"/>
    <mergeCell ref="AL13:AT13"/>
    <mergeCell ref="AU13:AZ13"/>
    <mergeCell ref="BA13:BD13"/>
    <mergeCell ref="A12:C12"/>
    <mergeCell ref="AL12:AT12"/>
    <mergeCell ref="AU14:AZ14"/>
    <mergeCell ref="BA14:BD14"/>
    <mergeCell ref="A15:C15"/>
    <mergeCell ref="AL15:AT15"/>
    <mergeCell ref="AU15:AZ15"/>
    <mergeCell ref="BA15:BD15"/>
    <mergeCell ref="A14:C14"/>
    <mergeCell ref="AL14:AT14"/>
    <mergeCell ref="D15:AK16"/>
    <mergeCell ref="AU16:AZ16"/>
    <mergeCell ref="BA16:BD16"/>
    <mergeCell ref="D12:AK12"/>
    <mergeCell ref="D13:AK13"/>
    <mergeCell ref="D14:AK14"/>
    <mergeCell ref="A17:C17"/>
    <mergeCell ref="AL17:AT17"/>
    <mergeCell ref="AU17:AZ17"/>
    <mergeCell ref="BA17:BD17"/>
    <mergeCell ref="A16:C16"/>
    <mergeCell ref="AL16:AT16"/>
    <mergeCell ref="A20:C20"/>
    <mergeCell ref="AL20:AT20"/>
    <mergeCell ref="AU18:AZ18"/>
    <mergeCell ref="BA18:BD18"/>
    <mergeCell ref="A19:C19"/>
    <mergeCell ref="AL19:AT19"/>
    <mergeCell ref="AU19:AZ19"/>
    <mergeCell ref="BA19:BD19"/>
    <mergeCell ref="A18:C18"/>
    <mergeCell ref="AL18:AT18"/>
    <mergeCell ref="AU20:AZ20"/>
    <mergeCell ref="BA20:BD20"/>
    <mergeCell ref="D19:AK19"/>
    <mergeCell ref="D20:AK20"/>
    <mergeCell ref="D17:AK17"/>
    <mergeCell ref="D18:AK18"/>
    <mergeCell ref="A21:C21"/>
    <mergeCell ref="D21:M21"/>
    <mergeCell ref="N21:T21"/>
    <mergeCell ref="U21:AB21"/>
    <mergeCell ref="AC21:AK21"/>
    <mergeCell ref="AL21:AT21"/>
    <mergeCell ref="AU21:AZ21"/>
    <mergeCell ref="BA21:BD21"/>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4:C24"/>
    <mergeCell ref="D24:M24"/>
    <mergeCell ref="N24:T24"/>
    <mergeCell ref="U24:AB24"/>
    <mergeCell ref="AC24:AK24"/>
    <mergeCell ref="AL24:AT24"/>
    <mergeCell ref="AU24:AZ24"/>
    <mergeCell ref="BA24:BD24"/>
    <mergeCell ref="A25:C25"/>
    <mergeCell ref="D25:M25"/>
    <mergeCell ref="N25:T25"/>
    <mergeCell ref="U25:AB25"/>
    <mergeCell ref="AC25:AK25"/>
    <mergeCell ref="AL25:AT25"/>
    <mergeCell ref="AU25:AZ25"/>
    <mergeCell ref="BA25:BD25"/>
    <mergeCell ref="A26:C26"/>
    <mergeCell ref="D26:M26"/>
    <mergeCell ref="N26:T26"/>
    <mergeCell ref="U26:AB26"/>
    <mergeCell ref="AC26:AK26"/>
    <mergeCell ref="AL26:AT26"/>
    <mergeCell ref="AU26:AZ26"/>
    <mergeCell ref="BA26:BD26"/>
    <mergeCell ref="A27:C27"/>
    <mergeCell ref="D27:M27"/>
    <mergeCell ref="N27:T27"/>
    <mergeCell ref="U27:AB27"/>
    <mergeCell ref="AC27:AK27"/>
    <mergeCell ref="AL27:AT27"/>
    <mergeCell ref="AU27:AZ27"/>
    <mergeCell ref="BA27:BD27"/>
    <mergeCell ref="A28:C28"/>
    <mergeCell ref="D28:M28"/>
    <mergeCell ref="N28:T28"/>
    <mergeCell ref="U28:AB28"/>
    <mergeCell ref="AC28:AK28"/>
    <mergeCell ref="AL28:AT28"/>
    <mergeCell ref="AU28:AZ28"/>
    <mergeCell ref="BA28:BD28"/>
    <mergeCell ref="A29:C29"/>
    <mergeCell ref="D29:M29"/>
    <mergeCell ref="N29:T29"/>
    <mergeCell ref="U29:AB29"/>
    <mergeCell ref="AC29:AK29"/>
    <mergeCell ref="AL29:AT29"/>
    <mergeCell ref="AU29:AZ29"/>
    <mergeCell ref="BA29:BD29"/>
    <mergeCell ref="A30:C30"/>
    <mergeCell ref="D30:M30"/>
    <mergeCell ref="N30:T30"/>
    <mergeCell ref="U30:AB30"/>
    <mergeCell ref="AC30:AK30"/>
    <mergeCell ref="AL30:AT30"/>
    <mergeCell ref="AU30:AZ30"/>
    <mergeCell ref="BA30:BD30"/>
    <mergeCell ref="A31:C31"/>
    <mergeCell ref="D31:M31"/>
    <mergeCell ref="N31:T31"/>
    <mergeCell ref="U31:AB31"/>
    <mergeCell ref="AC31:AK31"/>
    <mergeCell ref="AL31:AT31"/>
    <mergeCell ref="AU31:AZ31"/>
    <mergeCell ref="BA31:BD31"/>
    <mergeCell ref="A32:C32"/>
    <mergeCell ref="D32:M32"/>
    <mergeCell ref="N32:T32"/>
    <mergeCell ref="U32:AB32"/>
    <mergeCell ref="AC32:AK32"/>
    <mergeCell ref="AL32:AT32"/>
    <mergeCell ref="AU32:AZ32"/>
    <mergeCell ref="BA32:BD32"/>
    <mergeCell ref="A33:C33"/>
    <mergeCell ref="D33:M33"/>
    <mergeCell ref="N33:T33"/>
    <mergeCell ref="U33:AB33"/>
    <mergeCell ref="AC33:AK33"/>
    <mergeCell ref="AL33:AT33"/>
    <mergeCell ref="AU33:AZ33"/>
    <mergeCell ref="BA33:BD33"/>
    <mergeCell ref="A34:C34"/>
    <mergeCell ref="D34:M34"/>
    <mergeCell ref="N34:T34"/>
    <mergeCell ref="U34:AB34"/>
    <mergeCell ref="AC34:AK34"/>
    <mergeCell ref="AL34:AT34"/>
    <mergeCell ref="AU34:AZ34"/>
    <mergeCell ref="BA34:BD34"/>
    <mergeCell ref="A35:C35"/>
    <mergeCell ref="D35:M35"/>
    <mergeCell ref="N35:T35"/>
    <mergeCell ref="U35:AB35"/>
    <mergeCell ref="AC35:AK35"/>
    <mergeCell ref="AL35:AT35"/>
    <mergeCell ref="AU35:AZ35"/>
    <mergeCell ref="BA35:BD35"/>
    <mergeCell ref="A36:C36"/>
    <mergeCell ref="D36:M36"/>
    <mergeCell ref="N36:T36"/>
    <mergeCell ref="U36:AB36"/>
    <mergeCell ref="AC36:AK36"/>
    <mergeCell ref="AL36:AT36"/>
    <mergeCell ref="AU36:AZ36"/>
    <mergeCell ref="BA36:BD36"/>
    <mergeCell ref="A37:C37"/>
    <mergeCell ref="D37:M37"/>
    <mergeCell ref="N37:T37"/>
    <mergeCell ref="U37:AB37"/>
    <mergeCell ref="AC37:AK37"/>
    <mergeCell ref="AL37:AT37"/>
    <mergeCell ref="AU37:AZ37"/>
    <mergeCell ref="BA37:BD37"/>
    <mergeCell ref="A38:C38"/>
    <mergeCell ref="D38:M38"/>
    <mergeCell ref="N38:T38"/>
    <mergeCell ref="U38:AB38"/>
    <mergeCell ref="AC38:AK38"/>
    <mergeCell ref="AL38:AT38"/>
    <mergeCell ref="AU38:AZ38"/>
    <mergeCell ref="BA38:BD38"/>
    <mergeCell ref="A39:C39"/>
    <mergeCell ref="D39:M39"/>
    <mergeCell ref="N39:T39"/>
    <mergeCell ref="U39:AB39"/>
    <mergeCell ref="AC39:AK39"/>
    <mergeCell ref="AL39:AT39"/>
    <mergeCell ref="AU39:AZ39"/>
    <mergeCell ref="BA39:BD39"/>
    <mergeCell ref="A40:C40"/>
    <mergeCell ref="D40:M40"/>
    <mergeCell ref="N40:T40"/>
    <mergeCell ref="U40:AB40"/>
    <mergeCell ref="AC40:AK40"/>
    <mergeCell ref="AL40:AT40"/>
    <mergeCell ref="AU40:AZ40"/>
    <mergeCell ref="BA40:BD40"/>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BD22"/>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1265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c r="B5" s="49" t="s">
        <v>932</v>
      </c>
    </row>
    <row r="6" spans="1:56">
      <c r="C6" s="49" t="s">
        <v>933</v>
      </c>
    </row>
    <row r="7" spans="1:56">
      <c r="D7" s="49" t="s">
        <v>945</v>
      </c>
    </row>
    <row r="8" spans="1:56">
      <c r="D8" s="49" t="s">
        <v>934</v>
      </c>
    </row>
    <row r="9" spans="1:56">
      <c r="D9" s="49" t="s">
        <v>935</v>
      </c>
    </row>
    <row r="10" spans="1:56">
      <c r="D10" s="49" t="s">
        <v>946</v>
      </c>
    </row>
    <row r="11" spans="1:56">
      <c r="D11" s="49" t="s">
        <v>947</v>
      </c>
    </row>
    <row r="13" spans="1:56">
      <c r="C13" s="49" t="s">
        <v>936</v>
      </c>
    </row>
    <row r="14" spans="1:56">
      <c r="D14" s="49" t="s">
        <v>937</v>
      </c>
      <c r="K14" s="82"/>
      <c r="L14" s="11"/>
      <c r="M14" s="11"/>
      <c r="N14" s="11"/>
      <c r="O14" s="11"/>
      <c r="P14" s="11"/>
      <c r="Q14" s="11"/>
      <c r="R14" s="11"/>
      <c r="T14" s="4" t="s">
        <v>938</v>
      </c>
      <c r="Y14" s="11"/>
      <c r="Z14" s="11"/>
      <c r="AA14" s="11"/>
      <c r="AB14" s="11"/>
      <c r="AC14" s="11"/>
      <c r="AD14" s="11"/>
      <c r="AE14" s="11"/>
      <c r="AF14" s="11"/>
      <c r="AG14" s="11"/>
    </row>
    <row r="15" spans="1:56">
      <c r="D15" s="49" t="s">
        <v>948</v>
      </c>
      <c r="K15" s="82"/>
      <c r="L15" s="11"/>
      <c r="M15" s="11"/>
      <c r="N15" s="11"/>
      <c r="O15" s="11"/>
      <c r="P15" s="11"/>
      <c r="Q15" s="11"/>
      <c r="R15" s="11"/>
      <c r="T15" s="4" t="s">
        <v>938</v>
      </c>
      <c r="Y15" s="11"/>
      <c r="Z15" s="11"/>
      <c r="AA15" s="11"/>
      <c r="AB15" s="11"/>
      <c r="AC15" s="11"/>
      <c r="AD15" s="11"/>
      <c r="AE15" s="11"/>
      <c r="AF15" s="11"/>
      <c r="AG15" s="11"/>
    </row>
    <row r="17" spans="3:56">
      <c r="C17" s="49" t="s">
        <v>939</v>
      </c>
      <c r="I17" s="82"/>
      <c r="J17" s="82"/>
      <c r="K17" s="82"/>
      <c r="L17" s="11"/>
      <c r="N17" s="4" t="s">
        <v>940</v>
      </c>
    </row>
    <row r="19" spans="3:56">
      <c r="C19" s="49" t="s">
        <v>941</v>
      </c>
    </row>
    <row r="20" spans="3:56">
      <c r="E20" s="206"/>
      <c r="F20" s="207" t="s">
        <v>942</v>
      </c>
      <c r="G20" s="207"/>
      <c r="H20" s="207"/>
      <c r="I20" s="207"/>
      <c r="J20" s="207"/>
      <c r="K20" s="207"/>
      <c r="L20" s="9"/>
      <c r="M20" s="208"/>
      <c r="N20" s="8"/>
      <c r="O20" s="8" t="s">
        <v>943</v>
      </c>
      <c r="P20" s="8"/>
      <c r="Q20" s="8"/>
      <c r="R20" s="8"/>
      <c r="S20" s="8"/>
      <c r="T20" s="8"/>
      <c r="U20" s="8"/>
      <c r="V20" s="9"/>
      <c r="W20" s="208"/>
      <c r="X20" s="8"/>
      <c r="Y20" s="8" t="s">
        <v>944</v>
      </c>
      <c r="Z20" s="8"/>
      <c r="AA20" s="8"/>
      <c r="AB20" s="8"/>
      <c r="AC20" s="8"/>
      <c r="AD20" s="8"/>
      <c r="AE20" s="9"/>
      <c r="AF20" s="208"/>
      <c r="AG20" s="8"/>
      <c r="AH20" s="8"/>
      <c r="AI20" s="209" t="s">
        <v>951</v>
      </c>
      <c r="AJ20" s="8"/>
      <c r="AK20" s="8"/>
      <c r="AL20" s="8"/>
      <c r="AM20" s="8"/>
      <c r="AN20" s="8"/>
      <c r="AO20" s="9"/>
      <c r="AP20" s="208"/>
      <c r="AQ20" s="8"/>
      <c r="AR20" s="209" t="s">
        <v>949</v>
      </c>
      <c r="AS20" s="8"/>
      <c r="AT20" s="8"/>
      <c r="AU20" s="8"/>
      <c r="AV20" s="8"/>
      <c r="AW20" s="8"/>
      <c r="AX20" s="210"/>
      <c r="AY20" s="211"/>
      <c r="AZ20" s="213" t="s">
        <v>950</v>
      </c>
      <c r="BA20" s="211"/>
      <c r="BB20" s="211"/>
      <c r="BC20" s="211"/>
      <c r="BD20" s="212"/>
    </row>
    <row r="21" spans="3:56">
      <c r="E21" s="206"/>
      <c r="F21" s="207"/>
      <c r="G21" s="207"/>
      <c r="H21" s="207">
        <v>1</v>
      </c>
      <c r="I21" s="207"/>
      <c r="J21" s="207"/>
      <c r="K21" s="207"/>
      <c r="L21" s="9"/>
      <c r="M21" s="208"/>
      <c r="N21" s="8"/>
      <c r="O21" s="8"/>
      <c r="P21" s="8"/>
      <c r="Q21" s="8"/>
      <c r="R21" s="8"/>
      <c r="S21" s="8"/>
      <c r="T21" s="8"/>
      <c r="U21" s="8"/>
      <c r="V21" s="9"/>
      <c r="W21" s="208"/>
      <c r="X21" s="8"/>
      <c r="Y21" s="8"/>
      <c r="Z21" s="8"/>
      <c r="AA21" s="8"/>
      <c r="AB21" s="8"/>
      <c r="AC21" s="8"/>
      <c r="AD21" s="8"/>
      <c r="AE21" s="9"/>
      <c r="AF21" s="208"/>
      <c r="AG21" s="8"/>
      <c r="AH21" s="8"/>
      <c r="AI21" s="8"/>
      <c r="AJ21" s="8"/>
      <c r="AK21" s="8"/>
      <c r="AL21" s="8"/>
      <c r="AM21" s="8"/>
      <c r="AN21" s="8"/>
      <c r="AO21" s="9"/>
      <c r="AP21" s="208"/>
      <c r="AQ21" s="8"/>
      <c r="AR21" s="8"/>
      <c r="AS21" s="8"/>
      <c r="AT21" s="8"/>
      <c r="AU21" s="8"/>
      <c r="AV21" s="8"/>
      <c r="AW21" s="8"/>
      <c r="AX21" s="210"/>
      <c r="AY21" s="211"/>
      <c r="AZ21" s="211"/>
      <c r="BA21" s="211"/>
      <c r="BB21" s="211"/>
      <c r="BC21" s="211"/>
      <c r="BD21" s="212"/>
    </row>
    <row r="22" spans="3:56">
      <c r="E22" s="206"/>
      <c r="F22" s="207"/>
      <c r="G22" s="207"/>
      <c r="H22" s="207">
        <v>2</v>
      </c>
      <c r="I22" s="207"/>
      <c r="J22" s="207"/>
      <c r="K22" s="207"/>
      <c r="L22" s="9"/>
      <c r="M22" s="208"/>
      <c r="N22" s="8"/>
      <c r="O22" s="8"/>
      <c r="P22" s="8"/>
      <c r="Q22" s="8"/>
      <c r="R22" s="8"/>
      <c r="S22" s="8"/>
      <c r="T22" s="8"/>
      <c r="U22" s="8"/>
      <c r="V22" s="9"/>
      <c r="W22" s="208"/>
      <c r="X22" s="8"/>
      <c r="Y22" s="8"/>
      <c r="Z22" s="8"/>
      <c r="AA22" s="8"/>
      <c r="AB22" s="8"/>
      <c r="AC22" s="8"/>
      <c r="AD22" s="8"/>
      <c r="AE22" s="9"/>
      <c r="AF22" s="208"/>
      <c r="AG22" s="8"/>
      <c r="AH22" s="8"/>
      <c r="AI22" s="8"/>
      <c r="AJ22" s="8"/>
      <c r="AK22" s="8"/>
      <c r="AL22" s="8"/>
      <c r="AM22" s="8"/>
      <c r="AN22" s="8"/>
      <c r="AO22" s="9"/>
      <c r="AP22" s="208"/>
      <c r="AQ22" s="8"/>
      <c r="AR22" s="8"/>
      <c r="AS22" s="8"/>
      <c r="AT22" s="8"/>
      <c r="AU22" s="8"/>
      <c r="AV22" s="8"/>
      <c r="AW22" s="8"/>
      <c r="AX22" s="210"/>
      <c r="AY22" s="211"/>
      <c r="AZ22" s="211"/>
      <c r="BA22" s="211"/>
      <c r="BB22" s="211"/>
      <c r="BC22" s="211"/>
      <c r="BD22" s="212"/>
    </row>
  </sheetData>
  <mergeCells count="12">
    <mergeCell ref="N1:AM1"/>
    <mergeCell ref="AN1:AS1"/>
    <mergeCell ref="AT1:AY1"/>
    <mergeCell ref="AZ1:BD1"/>
    <mergeCell ref="AN2:AS2"/>
    <mergeCell ref="AT2:AY2"/>
    <mergeCell ref="AZ2:BD2"/>
    <mergeCell ref="N3:AM3"/>
    <mergeCell ref="AN3:AP3"/>
    <mergeCell ref="AQ3:AS3"/>
    <mergeCell ref="AT3:AY3"/>
    <mergeCell ref="AZ3:BD3"/>
  </mergeCells>
  <phoneticPr fontId="44"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BD53"/>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1264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193" customFormat="1" ht="12.75">
      <c r="A5" s="191" t="s">
        <v>766</v>
      </c>
      <c r="B5" s="192"/>
      <c r="C5" s="192"/>
      <c r="D5" s="192"/>
      <c r="E5" s="192"/>
      <c r="F5" s="192"/>
      <c r="G5" s="187"/>
      <c r="H5" s="192"/>
      <c r="I5" s="192"/>
      <c r="J5" s="192"/>
      <c r="K5" s="192"/>
      <c r="L5" s="192"/>
      <c r="M5" s="192"/>
      <c r="N5" s="192"/>
      <c r="O5" s="192"/>
    </row>
    <row r="6" spans="1:56" s="189" customFormat="1" ht="12.75" customHeight="1">
      <c r="A6" s="214" t="s">
        <v>764</v>
      </c>
      <c r="B6" s="215"/>
      <c r="C6" s="215"/>
      <c r="D6" s="215"/>
      <c r="E6" s="215"/>
      <c r="F6" s="215"/>
      <c r="G6" s="215"/>
      <c r="H6" s="215"/>
      <c r="I6" s="215"/>
      <c r="J6" s="215"/>
      <c r="K6" s="215"/>
      <c r="L6" s="215"/>
      <c r="M6" s="215"/>
      <c r="N6" s="215"/>
      <c r="O6" s="215"/>
    </row>
    <row r="7" spans="1:56" s="189" customFormat="1" ht="12.75" customHeight="1">
      <c r="A7" s="191" t="s">
        <v>767</v>
      </c>
      <c r="B7" s="215"/>
      <c r="C7" s="215"/>
      <c r="D7" s="215"/>
      <c r="E7" s="215"/>
      <c r="F7" s="215"/>
      <c r="G7" s="215"/>
      <c r="H7" s="215"/>
      <c r="I7" s="215"/>
      <c r="J7" s="215"/>
      <c r="K7" s="215"/>
      <c r="L7" s="215"/>
      <c r="M7" s="215"/>
      <c r="N7" s="215"/>
      <c r="O7" s="215"/>
    </row>
    <row r="8" spans="1:56" s="189" customFormat="1" ht="12.75" customHeight="1">
      <c r="A8" s="195"/>
    </row>
    <row r="9" spans="1:56" s="189" customFormat="1" ht="12.75" customHeight="1">
      <c r="A9" s="188" t="s">
        <v>952</v>
      </c>
    </row>
    <row r="10" spans="1:56" s="189" customFormat="1" ht="12.75" customHeight="1">
      <c r="A10" s="188"/>
    </row>
    <row r="11" spans="1:56" s="189" customFormat="1" ht="12.75" customHeight="1">
      <c r="A11" s="188" t="s">
        <v>768</v>
      </c>
    </row>
    <row r="12" spans="1:56" s="189" customFormat="1" ht="12.75" customHeight="1">
      <c r="A12" s="188" t="s">
        <v>769</v>
      </c>
    </row>
    <row r="13" spans="1:56" s="189" customFormat="1" ht="12.75" customHeight="1">
      <c r="A13" s="188" t="s">
        <v>770</v>
      </c>
    </row>
    <row r="14" spans="1:56" s="189" customFormat="1" ht="12.75" customHeight="1">
      <c r="A14" s="188" t="s">
        <v>771</v>
      </c>
    </row>
    <row r="15" spans="1:56" s="189" customFormat="1" ht="12.75" customHeight="1">
      <c r="A15" s="188"/>
    </row>
    <row r="16" spans="1:56" s="189" customFormat="1" ht="12.75" customHeight="1">
      <c r="A16" s="188" t="s">
        <v>772</v>
      </c>
    </row>
    <row r="17" spans="1:37" s="189" customFormat="1" ht="12.75" customHeight="1">
      <c r="N17" s="693" t="s">
        <v>773</v>
      </c>
      <c r="O17" s="693"/>
      <c r="P17" s="693"/>
      <c r="Q17" s="693"/>
      <c r="R17" s="693"/>
      <c r="S17" s="693"/>
      <c r="T17" s="693"/>
      <c r="U17" s="693"/>
      <c r="V17" s="695" t="s">
        <v>774</v>
      </c>
      <c r="W17" s="696"/>
      <c r="X17" s="696"/>
      <c r="Y17" s="696"/>
      <c r="Z17" s="696"/>
      <c r="AA17" s="696"/>
      <c r="AB17" s="696"/>
      <c r="AC17" s="697"/>
      <c r="AD17" s="695" t="s">
        <v>775</v>
      </c>
      <c r="AE17" s="696"/>
      <c r="AF17" s="696"/>
      <c r="AG17" s="696"/>
      <c r="AH17" s="696"/>
      <c r="AI17" s="696"/>
      <c r="AJ17" s="696"/>
      <c r="AK17" s="697"/>
    </row>
    <row r="18" spans="1:37" s="189" customFormat="1" ht="12.75" customHeight="1">
      <c r="N18" s="693"/>
      <c r="O18" s="693"/>
      <c r="P18" s="693"/>
      <c r="Q18" s="693"/>
      <c r="R18" s="693"/>
      <c r="S18" s="693"/>
      <c r="T18" s="693"/>
      <c r="U18" s="693"/>
      <c r="V18" s="698" t="s">
        <v>776</v>
      </c>
      <c r="W18" s="699"/>
      <c r="X18" s="699"/>
      <c r="Y18" s="699"/>
      <c r="Z18" s="699"/>
      <c r="AA18" s="699"/>
      <c r="AB18" s="699"/>
      <c r="AC18" s="700"/>
      <c r="AD18" s="698" t="s">
        <v>777</v>
      </c>
      <c r="AE18" s="699"/>
      <c r="AF18" s="699"/>
      <c r="AG18" s="699"/>
      <c r="AH18" s="699"/>
      <c r="AI18" s="699"/>
      <c r="AJ18" s="699"/>
      <c r="AK18" s="700"/>
    </row>
    <row r="19" spans="1:37" s="189" customFormat="1" ht="12.75" customHeight="1">
      <c r="N19" s="694">
        <v>1</v>
      </c>
      <c r="O19" s="694"/>
      <c r="P19" s="694"/>
      <c r="Q19" s="694"/>
      <c r="R19" s="694"/>
      <c r="S19" s="694"/>
      <c r="T19" s="694"/>
      <c r="U19" s="694"/>
      <c r="V19" s="693">
        <v>2</v>
      </c>
      <c r="W19" s="693"/>
      <c r="X19" s="693"/>
      <c r="Y19" s="693"/>
      <c r="Z19" s="693"/>
      <c r="AA19" s="693"/>
      <c r="AB19" s="693"/>
      <c r="AC19" s="693"/>
      <c r="AD19" s="693">
        <v>2</v>
      </c>
      <c r="AE19" s="693"/>
      <c r="AF19" s="693"/>
      <c r="AG19" s="693"/>
      <c r="AH19" s="693"/>
      <c r="AI19" s="693"/>
      <c r="AJ19" s="693"/>
      <c r="AK19" s="693"/>
    </row>
    <row r="20" spans="1:37" s="189" customFormat="1" ht="12.75" customHeight="1">
      <c r="N20" s="694">
        <v>2</v>
      </c>
      <c r="O20" s="694">
        <v>2</v>
      </c>
      <c r="P20" s="694"/>
      <c r="Q20" s="694"/>
      <c r="R20" s="694"/>
      <c r="S20" s="694"/>
      <c r="T20" s="694"/>
      <c r="U20" s="694"/>
      <c r="V20" s="693">
        <v>4</v>
      </c>
      <c r="W20" s="693"/>
      <c r="X20" s="693"/>
      <c r="Y20" s="693"/>
      <c r="Z20" s="693"/>
      <c r="AA20" s="693"/>
      <c r="AB20" s="693"/>
      <c r="AC20" s="693"/>
      <c r="AD20" s="693">
        <v>4</v>
      </c>
      <c r="AE20" s="693"/>
      <c r="AF20" s="693"/>
      <c r="AG20" s="693"/>
      <c r="AH20" s="693"/>
      <c r="AI20" s="693"/>
      <c r="AJ20" s="693"/>
      <c r="AK20" s="693"/>
    </row>
    <row r="21" spans="1:37" s="189" customFormat="1" ht="12.75" customHeight="1">
      <c r="N21" s="694">
        <v>3</v>
      </c>
      <c r="O21" s="694">
        <v>3</v>
      </c>
      <c r="P21" s="694"/>
      <c r="Q21" s="694"/>
      <c r="R21" s="694"/>
      <c r="S21" s="694"/>
      <c r="T21" s="694"/>
      <c r="U21" s="694"/>
      <c r="V21" s="693">
        <v>8</v>
      </c>
      <c r="W21" s="693"/>
      <c r="X21" s="693"/>
      <c r="Y21" s="693"/>
      <c r="Z21" s="693"/>
      <c r="AA21" s="693"/>
      <c r="AB21" s="693"/>
      <c r="AC21" s="693"/>
      <c r="AD21" s="693">
        <v>6</v>
      </c>
      <c r="AE21" s="693"/>
      <c r="AF21" s="693"/>
      <c r="AG21" s="693"/>
      <c r="AH21" s="693"/>
      <c r="AI21" s="693"/>
      <c r="AJ21" s="693"/>
      <c r="AK21" s="693"/>
    </row>
    <row r="22" spans="1:37" s="189" customFormat="1" ht="12.75" customHeight="1">
      <c r="N22" s="694">
        <v>4</v>
      </c>
      <c r="O22" s="694">
        <v>4</v>
      </c>
      <c r="P22" s="694"/>
      <c r="Q22" s="694"/>
      <c r="R22" s="694"/>
      <c r="S22" s="694"/>
      <c r="T22" s="694"/>
      <c r="U22" s="694"/>
      <c r="V22" s="693">
        <v>15</v>
      </c>
      <c r="W22" s="693"/>
      <c r="X22" s="693"/>
      <c r="Y22" s="693"/>
      <c r="Z22" s="693"/>
      <c r="AA22" s="693"/>
      <c r="AB22" s="693"/>
      <c r="AC22" s="693"/>
      <c r="AD22" s="693">
        <v>8</v>
      </c>
      <c r="AE22" s="693"/>
      <c r="AF22" s="693"/>
      <c r="AG22" s="693"/>
      <c r="AH22" s="693"/>
      <c r="AI22" s="693"/>
      <c r="AJ22" s="693"/>
      <c r="AK22" s="693"/>
    </row>
    <row r="23" spans="1:37" s="189" customFormat="1" ht="12.75" customHeight="1">
      <c r="N23" s="694" t="s">
        <v>956</v>
      </c>
      <c r="O23" s="694" t="s">
        <v>778</v>
      </c>
      <c r="P23" s="694"/>
      <c r="Q23" s="694"/>
      <c r="R23" s="694"/>
      <c r="S23" s="694"/>
      <c r="T23" s="694"/>
      <c r="U23" s="694"/>
      <c r="V23" s="693" t="s">
        <v>779</v>
      </c>
      <c r="W23" s="693"/>
      <c r="X23" s="693"/>
      <c r="Y23" s="693"/>
      <c r="Z23" s="693"/>
      <c r="AA23" s="693"/>
      <c r="AB23" s="693"/>
      <c r="AC23" s="693"/>
      <c r="AD23" s="693" t="s">
        <v>779</v>
      </c>
      <c r="AE23" s="693"/>
      <c r="AF23" s="693"/>
      <c r="AG23" s="693"/>
      <c r="AH23" s="693"/>
      <c r="AI23" s="693"/>
      <c r="AJ23" s="693"/>
      <c r="AK23" s="693"/>
    </row>
    <row r="24" spans="1:37" s="189" customFormat="1" ht="12.75" customHeight="1">
      <c r="A24" s="188" t="s">
        <v>780</v>
      </c>
    </row>
    <row r="25" spans="1:37" s="189" customFormat="1" ht="12.75" customHeight="1">
      <c r="A25" s="194" t="s">
        <v>781</v>
      </c>
    </row>
    <row r="26" spans="1:37" s="189" customFormat="1" ht="12.75" customHeight="1">
      <c r="A26" s="194" t="s">
        <v>782</v>
      </c>
    </row>
    <row r="27" spans="1:37" s="189" customFormat="1" ht="12.75" customHeight="1">
      <c r="A27" s="194" t="s">
        <v>783</v>
      </c>
    </row>
    <row r="28" spans="1:37" s="189" customFormat="1" ht="12.75" customHeight="1">
      <c r="A28" s="194" t="s">
        <v>784</v>
      </c>
    </row>
    <row r="29" spans="1:37" s="189" customFormat="1" ht="12.75" customHeight="1">
      <c r="A29" s="194"/>
      <c r="B29" s="189" t="s">
        <v>785</v>
      </c>
    </row>
    <row r="30" spans="1:37" s="189" customFormat="1" ht="12.75" customHeight="1">
      <c r="A30" s="194"/>
    </row>
    <row r="31" spans="1:37" s="189" customFormat="1" ht="12.75" customHeight="1">
      <c r="A31" s="188" t="s">
        <v>786</v>
      </c>
    </row>
    <row r="32" spans="1:37" s="189" customFormat="1" ht="12.75" customHeight="1">
      <c r="A32" s="194" t="s">
        <v>1218</v>
      </c>
    </row>
    <row r="33" spans="1:41" s="189" customFormat="1" ht="12.75" customHeight="1">
      <c r="A33" s="188" t="s">
        <v>953</v>
      </c>
    </row>
    <row r="34" spans="1:41" s="189" customFormat="1" ht="12.75" customHeight="1">
      <c r="A34" s="194" t="s">
        <v>787</v>
      </c>
    </row>
    <row r="35" spans="1:41" s="189" customFormat="1" ht="12.75" customHeight="1">
      <c r="A35" s="194" t="s">
        <v>788</v>
      </c>
    </row>
    <row r="36" spans="1:41" s="190" customFormat="1" ht="15" customHeight="1">
      <c r="A36" s="188" t="s">
        <v>789</v>
      </c>
    </row>
    <row r="37" spans="1:41" s="190" customFormat="1" ht="15" customHeight="1">
      <c r="A37" s="194" t="s">
        <v>954</v>
      </c>
    </row>
    <row r="38" spans="1:41" s="190" customFormat="1" ht="15" customHeight="1">
      <c r="A38" s="194" t="s">
        <v>955</v>
      </c>
    </row>
    <row r="39" spans="1:41" s="190" customFormat="1" ht="15" customHeight="1">
      <c r="A39" s="194" t="s">
        <v>790</v>
      </c>
    </row>
    <row r="40" spans="1:41" s="190" customFormat="1" ht="15" customHeight="1">
      <c r="A40" s="194" t="s">
        <v>1291</v>
      </c>
    </row>
    <row r="41" spans="1:41" s="196" customFormat="1" ht="14.25" customHeight="1">
      <c r="A41" s="689" t="s">
        <v>791</v>
      </c>
      <c r="B41" s="689"/>
      <c r="C41" s="689"/>
      <c r="D41" s="689"/>
      <c r="E41" s="689"/>
      <c r="F41" s="689"/>
      <c r="G41" s="689"/>
      <c r="H41" s="689"/>
      <c r="I41" s="689"/>
      <c r="J41" s="689"/>
      <c r="K41" s="689" t="s">
        <v>792</v>
      </c>
      <c r="L41" s="689"/>
      <c r="M41" s="689"/>
      <c r="N41" s="689"/>
      <c r="O41" s="689"/>
      <c r="P41" s="689"/>
      <c r="Q41" s="689"/>
      <c r="R41" s="689"/>
      <c r="S41" s="689"/>
      <c r="T41" s="689" t="s">
        <v>793</v>
      </c>
      <c r="U41" s="689"/>
      <c r="V41" s="689"/>
      <c r="W41" s="689"/>
      <c r="X41" s="689"/>
      <c r="Y41" s="689"/>
      <c r="Z41" s="689"/>
      <c r="AA41" s="689"/>
      <c r="AB41" s="689" t="s">
        <v>957</v>
      </c>
      <c r="AC41" s="689"/>
      <c r="AD41" s="689"/>
      <c r="AE41" s="689"/>
      <c r="AF41" s="689"/>
      <c r="AG41" s="689"/>
      <c r="AH41" s="689"/>
      <c r="AI41" s="689"/>
      <c r="AJ41" s="689" t="s">
        <v>794</v>
      </c>
      <c r="AK41" s="689"/>
      <c r="AL41" s="689"/>
      <c r="AM41" s="689"/>
      <c r="AN41" s="689"/>
    </row>
    <row r="42" spans="1:41" s="193" customFormat="1" ht="13.5" customHeight="1">
      <c r="A42" s="690" t="s">
        <v>795</v>
      </c>
      <c r="B42" s="691"/>
      <c r="C42" s="691"/>
      <c r="D42" s="691"/>
      <c r="E42" s="691"/>
      <c r="F42" s="691"/>
      <c r="G42" s="691"/>
      <c r="H42" s="691"/>
      <c r="I42" s="691"/>
      <c r="J42" s="692"/>
      <c r="K42" s="689" t="s">
        <v>958</v>
      </c>
      <c r="L42" s="689"/>
      <c r="M42" s="689"/>
      <c r="N42" s="689"/>
      <c r="O42" s="689"/>
      <c r="P42" s="689"/>
      <c r="Q42" s="689"/>
      <c r="R42" s="689"/>
      <c r="S42" s="689"/>
      <c r="T42" s="689"/>
      <c r="U42" s="689"/>
      <c r="V42" s="689"/>
      <c r="W42" s="689"/>
      <c r="X42" s="689"/>
      <c r="Y42" s="689"/>
      <c r="Z42" s="689"/>
      <c r="AA42" s="689"/>
      <c r="AB42" s="689"/>
      <c r="AC42" s="689"/>
      <c r="AD42" s="689"/>
      <c r="AE42" s="689"/>
      <c r="AF42" s="689"/>
      <c r="AG42" s="689"/>
      <c r="AH42" s="689"/>
      <c r="AI42" s="689"/>
      <c r="AJ42" s="689"/>
      <c r="AK42" s="689"/>
      <c r="AL42" s="689"/>
      <c r="AM42" s="689"/>
      <c r="AN42" s="689"/>
      <c r="AO42" s="196"/>
    </row>
    <row r="43" spans="1:41" s="193" customFormat="1" ht="13.5" customHeight="1">
      <c r="A43" s="690" t="s">
        <v>959</v>
      </c>
      <c r="B43" s="691"/>
      <c r="C43" s="691"/>
      <c r="D43" s="691"/>
      <c r="E43" s="691"/>
      <c r="F43" s="691"/>
      <c r="G43" s="691"/>
      <c r="H43" s="691"/>
      <c r="I43" s="691"/>
      <c r="J43" s="692"/>
      <c r="K43" s="689" t="s">
        <v>958</v>
      </c>
      <c r="L43" s="689"/>
      <c r="M43" s="689"/>
      <c r="N43" s="689"/>
      <c r="O43" s="689"/>
      <c r="P43" s="689"/>
      <c r="Q43" s="689"/>
      <c r="R43" s="689"/>
      <c r="S43" s="689"/>
      <c r="T43" s="689"/>
      <c r="U43" s="689"/>
      <c r="V43" s="689"/>
      <c r="W43" s="689"/>
      <c r="X43" s="689"/>
      <c r="Y43" s="689"/>
      <c r="Z43" s="689"/>
      <c r="AA43" s="689"/>
      <c r="AB43" s="689"/>
      <c r="AC43" s="689"/>
      <c r="AD43" s="689"/>
      <c r="AE43" s="689"/>
      <c r="AF43" s="689"/>
      <c r="AG43" s="689"/>
      <c r="AH43" s="689"/>
      <c r="AI43" s="689"/>
      <c r="AJ43" s="689"/>
      <c r="AK43" s="689"/>
      <c r="AL43" s="689"/>
      <c r="AM43" s="689"/>
      <c r="AN43" s="689"/>
      <c r="AO43" s="196"/>
    </row>
    <row r="44" spans="1:41" s="193" customFormat="1" ht="13.5" customHeight="1">
      <c r="A44" s="690" t="s">
        <v>960</v>
      </c>
      <c r="B44" s="691"/>
      <c r="C44" s="691"/>
      <c r="D44" s="691"/>
      <c r="E44" s="691"/>
      <c r="F44" s="691"/>
      <c r="G44" s="691"/>
      <c r="H44" s="691"/>
      <c r="I44" s="691"/>
      <c r="J44" s="692"/>
      <c r="K44" s="689" t="s">
        <v>958</v>
      </c>
      <c r="L44" s="689"/>
      <c r="M44" s="689"/>
      <c r="N44" s="689"/>
      <c r="O44" s="689"/>
      <c r="P44" s="689"/>
      <c r="Q44" s="689"/>
      <c r="R44" s="689"/>
      <c r="S44" s="689"/>
      <c r="T44" s="689"/>
      <c r="U44" s="689"/>
      <c r="V44" s="689"/>
      <c r="W44" s="689"/>
      <c r="X44" s="689"/>
      <c r="Y44" s="689"/>
      <c r="Z44" s="689"/>
      <c r="AA44" s="689"/>
      <c r="AB44" s="689"/>
      <c r="AC44" s="689"/>
      <c r="AD44" s="689"/>
      <c r="AE44" s="689"/>
      <c r="AF44" s="689"/>
      <c r="AG44" s="689"/>
      <c r="AH44" s="689"/>
      <c r="AI44" s="689"/>
      <c r="AJ44" s="689"/>
      <c r="AK44" s="689"/>
      <c r="AL44" s="689"/>
      <c r="AM44" s="689"/>
      <c r="AN44" s="689"/>
      <c r="AO44" s="196"/>
    </row>
    <row r="45" spans="1:41" s="193" customFormat="1" ht="13.5" customHeight="1">
      <c r="A45" s="690" t="s">
        <v>961</v>
      </c>
      <c r="B45" s="691"/>
      <c r="C45" s="691"/>
      <c r="D45" s="691"/>
      <c r="E45" s="691"/>
      <c r="F45" s="691"/>
      <c r="G45" s="691"/>
      <c r="H45" s="691"/>
      <c r="I45" s="691"/>
      <c r="J45" s="692"/>
      <c r="K45" s="689" t="s">
        <v>958</v>
      </c>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196"/>
    </row>
    <row r="46" spans="1:41" s="193" customFormat="1" ht="13.5" customHeight="1">
      <c r="A46" s="216"/>
      <c r="B46" s="216"/>
      <c r="C46" s="216"/>
      <c r="D46" s="216"/>
      <c r="E46" s="216"/>
      <c r="F46" s="216"/>
      <c r="G46" s="216"/>
      <c r="H46" s="216"/>
      <c r="I46" s="216"/>
      <c r="J46" s="216"/>
      <c r="K46" s="216"/>
      <c r="L46" s="216"/>
      <c r="M46" s="216"/>
      <c r="N46" s="216"/>
      <c r="O46" s="216"/>
      <c r="P46" s="216"/>
      <c r="Q46" s="216"/>
      <c r="R46" s="216"/>
      <c r="S46" s="216"/>
      <c r="T46" s="216"/>
      <c r="U46" s="216"/>
      <c r="V46" s="216"/>
      <c r="W46" s="216"/>
      <c r="X46" s="216"/>
      <c r="Y46" s="216"/>
      <c r="Z46" s="216"/>
      <c r="AA46" s="216"/>
      <c r="AB46" s="216"/>
      <c r="AC46" s="216"/>
      <c r="AD46" s="216"/>
      <c r="AE46" s="216"/>
      <c r="AF46" s="216"/>
      <c r="AG46" s="216"/>
      <c r="AH46" s="216"/>
      <c r="AI46" s="216"/>
    </row>
    <row r="47" spans="1:41" s="190" customFormat="1" ht="15" customHeight="1">
      <c r="A47" s="194" t="s">
        <v>1292</v>
      </c>
    </row>
    <row r="48" spans="1:41" s="196" customFormat="1" ht="14.25" customHeight="1">
      <c r="A48" s="689" t="s">
        <v>791</v>
      </c>
      <c r="B48" s="689"/>
      <c r="C48" s="689"/>
      <c r="D48" s="689"/>
      <c r="E48" s="689"/>
      <c r="F48" s="689"/>
      <c r="G48" s="689"/>
      <c r="H48" s="689"/>
      <c r="I48" s="689"/>
      <c r="J48" s="689"/>
      <c r="K48" s="689" t="s">
        <v>792</v>
      </c>
      <c r="L48" s="689"/>
      <c r="M48" s="689"/>
      <c r="N48" s="689"/>
      <c r="O48" s="689"/>
      <c r="P48" s="689"/>
      <c r="Q48" s="689"/>
      <c r="R48" s="689"/>
      <c r="S48" s="689"/>
      <c r="T48" s="689" t="s">
        <v>793</v>
      </c>
      <c r="U48" s="689"/>
      <c r="V48" s="689"/>
      <c r="W48" s="689"/>
      <c r="X48" s="689"/>
      <c r="Y48" s="689"/>
      <c r="Z48" s="689"/>
      <c r="AA48" s="689"/>
      <c r="AB48" s="689" t="s">
        <v>957</v>
      </c>
      <c r="AC48" s="689"/>
      <c r="AD48" s="689"/>
      <c r="AE48" s="689"/>
      <c r="AF48" s="689"/>
      <c r="AG48" s="689"/>
      <c r="AH48" s="689"/>
      <c r="AI48" s="689"/>
      <c r="AJ48" s="689" t="s">
        <v>794</v>
      </c>
      <c r="AK48" s="689"/>
      <c r="AL48" s="689"/>
      <c r="AM48" s="689"/>
      <c r="AN48" s="689"/>
    </row>
    <row r="49" spans="1:41" s="193" customFormat="1" ht="13.5" customHeight="1">
      <c r="A49" s="690" t="s">
        <v>795</v>
      </c>
      <c r="B49" s="691"/>
      <c r="C49" s="691"/>
      <c r="D49" s="691"/>
      <c r="E49" s="691"/>
      <c r="F49" s="691"/>
      <c r="G49" s="691"/>
      <c r="H49" s="691"/>
      <c r="I49" s="691"/>
      <c r="J49" s="692"/>
      <c r="K49" s="689" t="s">
        <v>796</v>
      </c>
      <c r="L49" s="689"/>
      <c r="M49" s="689"/>
      <c r="N49" s="689"/>
      <c r="O49" s="689"/>
      <c r="P49" s="689"/>
      <c r="Q49" s="689"/>
      <c r="R49" s="689"/>
      <c r="S49" s="689"/>
      <c r="T49" s="689"/>
      <c r="U49" s="689"/>
      <c r="V49" s="689"/>
      <c r="W49" s="689"/>
      <c r="X49" s="689"/>
      <c r="Y49" s="689"/>
      <c r="Z49" s="689"/>
      <c r="AA49" s="689"/>
      <c r="AB49" s="689"/>
      <c r="AC49" s="689"/>
      <c r="AD49" s="689"/>
      <c r="AE49" s="689"/>
      <c r="AF49" s="689"/>
      <c r="AG49" s="689"/>
      <c r="AH49" s="689"/>
      <c r="AI49" s="689"/>
      <c r="AJ49" s="689"/>
      <c r="AK49" s="689"/>
      <c r="AL49" s="689"/>
      <c r="AM49" s="689"/>
      <c r="AN49" s="689"/>
      <c r="AO49" s="196"/>
    </row>
    <row r="50" spans="1:41" s="193" customFormat="1" ht="13.5" customHeight="1">
      <c r="A50" s="690" t="s">
        <v>959</v>
      </c>
      <c r="B50" s="691"/>
      <c r="C50" s="691"/>
      <c r="D50" s="691"/>
      <c r="E50" s="691"/>
      <c r="F50" s="691"/>
      <c r="G50" s="691"/>
      <c r="H50" s="691"/>
      <c r="I50" s="691"/>
      <c r="J50" s="692"/>
      <c r="K50" s="689" t="s">
        <v>796</v>
      </c>
      <c r="L50" s="689"/>
      <c r="M50" s="689"/>
      <c r="N50" s="689"/>
      <c r="O50" s="689"/>
      <c r="P50" s="689"/>
      <c r="Q50" s="689"/>
      <c r="R50" s="689"/>
      <c r="S50" s="689"/>
      <c r="T50" s="689"/>
      <c r="U50" s="689"/>
      <c r="V50" s="689"/>
      <c r="W50" s="689"/>
      <c r="X50" s="689"/>
      <c r="Y50" s="689"/>
      <c r="Z50" s="689"/>
      <c r="AA50" s="689"/>
      <c r="AB50" s="689"/>
      <c r="AC50" s="689"/>
      <c r="AD50" s="689"/>
      <c r="AE50" s="689"/>
      <c r="AF50" s="689"/>
      <c r="AG50" s="689"/>
      <c r="AH50" s="689"/>
      <c r="AI50" s="689"/>
      <c r="AJ50" s="689"/>
      <c r="AK50" s="689"/>
      <c r="AL50" s="689"/>
      <c r="AM50" s="689"/>
      <c r="AN50" s="689"/>
      <c r="AO50" s="196"/>
    </row>
    <row r="51" spans="1:41" s="193" customFormat="1" ht="13.5" customHeight="1">
      <c r="A51" s="690" t="s">
        <v>960</v>
      </c>
      <c r="B51" s="691"/>
      <c r="C51" s="691"/>
      <c r="D51" s="691"/>
      <c r="E51" s="691"/>
      <c r="F51" s="691"/>
      <c r="G51" s="691"/>
      <c r="H51" s="691"/>
      <c r="I51" s="691"/>
      <c r="J51" s="692"/>
      <c r="K51" s="689" t="s">
        <v>796</v>
      </c>
      <c r="L51" s="689"/>
      <c r="M51" s="689"/>
      <c r="N51" s="689"/>
      <c r="O51" s="689"/>
      <c r="P51" s="689"/>
      <c r="Q51" s="689"/>
      <c r="R51" s="689"/>
      <c r="S51" s="689"/>
      <c r="T51" s="689"/>
      <c r="U51" s="689"/>
      <c r="V51" s="689"/>
      <c r="W51" s="689"/>
      <c r="X51" s="689"/>
      <c r="Y51" s="689"/>
      <c r="Z51" s="689"/>
      <c r="AA51" s="689"/>
      <c r="AB51" s="689"/>
      <c r="AC51" s="689"/>
      <c r="AD51" s="689"/>
      <c r="AE51" s="689"/>
      <c r="AF51" s="689"/>
      <c r="AG51" s="689"/>
      <c r="AH51" s="689"/>
      <c r="AI51" s="689"/>
      <c r="AJ51" s="689"/>
      <c r="AK51" s="689"/>
      <c r="AL51" s="689"/>
      <c r="AM51" s="689"/>
      <c r="AN51" s="689"/>
      <c r="AO51" s="196"/>
    </row>
    <row r="52" spans="1:41" s="193" customFormat="1" ht="13.5" customHeight="1">
      <c r="A52" s="690" t="s">
        <v>961</v>
      </c>
      <c r="B52" s="691"/>
      <c r="C52" s="691"/>
      <c r="D52" s="691"/>
      <c r="E52" s="691"/>
      <c r="F52" s="691"/>
      <c r="G52" s="691"/>
      <c r="H52" s="691"/>
      <c r="I52" s="691"/>
      <c r="J52" s="692"/>
      <c r="K52" s="689" t="s">
        <v>796</v>
      </c>
      <c r="L52" s="689"/>
      <c r="M52" s="689"/>
      <c r="N52" s="689"/>
      <c r="O52" s="689"/>
      <c r="P52" s="689"/>
      <c r="Q52" s="689"/>
      <c r="R52" s="689"/>
      <c r="S52" s="689"/>
      <c r="T52" s="689"/>
      <c r="U52" s="689"/>
      <c r="V52" s="689"/>
      <c r="W52" s="689"/>
      <c r="X52" s="689"/>
      <c r="Y52" s="689"/>
      <c r="Z52" s="689"/>
      <c r="AA52" s="689"/>
      <c r="AB52" s="689"/>
      <c r="AC52" s="689"/>
      <c r="AD52" s="689"/>
      <c r="AE52" s="689"/>
      <c r="AF52" s="689"/>
      <c r="AG52" s="689"/>
      <c r="AH52" s="689"/>
      <c r="AI52" s="689"/>
      <c r="AJ52" s="689"/>
      <c r="AK52" s="689"/>
      <c r="AL52" s="689"/>
      <c r="AM52" s="689"/>
      <c r="AN52" s="689"/>
      <c r="AO52" s="196"/>
    </row>
    <row r="53" spans="1:41">
      <c r="A53" s="690" t="s">
        <v>962</v>
      </c>
      <c r="B53" s="691"/>
      <c r="C53" s="691"/>
      <c r="D53" s="691"/>
      <c r="E53" s="691"/>
      <c r="F53" s="691"/>
      <c r="G53" s="691"/>
      <c r="H53" s="691"/>
      <c r="I53" s="691"/>
      <c r="J53" s="692"/>
      <c r="K53" s="689" t="s">
        <v>796</v>
      </c>
      <c r="L53" s="689"/>
      <c r="M53" s="689"/>
      <c r="N53" s="689"/>
      <c r="O53" s="689"/>
      <c r="P53" s="689"/>
      <c r="Q53" s="689"/>
      <c r="R53" s="689"/>
      <c r="S53" s="689"/>
      <c r="T53" s="689"/>
      <c r="U53" s="689"/>
      <c r="V53" s="689"/>
      <c r="W53" s="689"/>
      <c r="X53" s="689"/>
      <c r="Y53" s="689"/>
      <c r="Z53" s="689"/>
      <c r="AA53" s="689"/>
      <c r="AB53" s="689"/>
      <c r="AC53" s="689"/>
      <c r="AD53" s="689"/>
      <c r="AE53" s="689"/>
      <c r="AF53" s="689"/>
      <c r="AG53" s="689"/>
      <c r="AH53" s="689"/>
      <c r="AI53" s="689"/>
      <c r="AJ53" s="689"/>
      <c r="AK53" s="689"/>
      <c r="AL53" s="689"/>
      <c r="AM53" s="689"/>
      <c r="AN53" s="689"/>
    </row>
  </sheetData>
  <mergeCells count="87">
    <mergeCell ref="AT3:AY3"/>
    <mergeCell ref="AZ3:BD3"/>
    <mergeCell ref="N1:AM1"/>
    <mergeCell ref="AN1:AS1"/>
    <mergeCell ref="AT1:AY1"/>
    <mergeCell ref="AZ1:BD1"/>
    <mergeCell ref="AN2:AS2"/>
    <mergeCell ref="AT2:AY2"/>
    <mergeCell ref="AZ2:BD2"/>
    <mergeCell ref="AQ3:AS3"/>
    <mergeCell ref="AB44:AI44"/>
    <mergeCell ref="T45:AA45"/>
    <mergeCell ref="AB45:AI45"/>
    <mergeCell ref="N3:AM3"/>
    <mergeCell ref="AN3:AP3"/>
    <mergeCell ref="K43:S43"/>
    <mergeCell ref="K44:S44"/>
    <mergeCell ref="K45:S45"/>
    <mergeCell ref="N17:U18"/>
    <mergeCell ref="K41:S41"/>
    <mergeCell ref="V17:AC17"/>
    <mergeCell ref="V18:AC18"/>
    <mergeCell ref="AD17:AK17"/>
    <mergeCell ref="AD18:AK18"/>
    <mergeCell ref="AD21:AK21"/>
    <mergeCell ref="AD22:AK22"/>
    <mergeCell ref="AJ53:AN53"/>
    <mergeCell ref="V19:AC19"/>
    <mergeCell ref="T42:AA42"/>
    <mergeCell ref="AB42:AI42"/>
    <mergeCell ref="T43:AA43"/>
    <mergeCell ref="AB43:AI43"/>
    <mergeCell ref="T44:AA44"/>
    <mergeCell ref="T41:AA41"/>
    <mergeCell ref="AB41:AI41"/>
    <mergeCell ref="AJ44:AN44"/>
    <mergeCell ref="V20:AC20"/>
    <mergeCell ref="V21:AC21"/>
    <mergeCell ref="V22:AC22"/>
    <mergeCell ref="V23:AC23"/>
    <mergeCell ref="AD19:AK19"/>
    <mergeCell ref="AD20:AK20"/>
    <mergeCell ref="A41:J41"/>
    <mergeCell ref="A53:J53"/>
    <mergeCell ref="K53:S53"/>
    <mergeCell ref="T53:AA53"/>
    <mergeCell ref="AB53:AI53"/>
    <mergeCell ref="K42:S42"/>
    <mergeCell ref="A42:J42"/>
    <mergeCell ref="A43:J43"/>
    <mergeCell ref="A44:J44"/>
    <mergeCell ref="A48:J48"/>
    <mergeCell ref="K48:S48"/>
    <mergeCell ref="A50:J50"/>
    <mergeCell ref="K50:S50"/>
    <mergeCell ref="T50:AA50"/>
    <mergeCell ref="AB50:AI50"/>
    <mergeCell ref="A52:J52"/>
    <mergeCell ref="AJ41:AN41"/>
    <mergeCell ref="AJ42:AN42"/>
    <mergeCell ref="AJ43:AN43"/>
    <mergeCell ref="AD23:AK23"/>
    <mergeCell ref="N19:U19"/>
    <mergeCell ref="N20:U20"/>
    <mergeCell ref="N21:U21"/>
    <mergeCell ref="N22:U22"/>
    <mergeCell ref="N23:U23"/>
    <mergeCell ref="AJ48:AN48"/>
    <mergeCell ref="T48:AA48"/>
    <mergeCell ref="AB48:AI48"/>
    <mergeCell ref="A45:J45"/>
    <mergeCell ref="A49:J49"/>
    <mergeCell ref="K49:S49"/>
    <mergeCell ref="T49:AA49"/>
    <mergeCell ref="AB49:AI49"/>
    <mergeCell ref="AJ49:AN49"/>
    <mergeCell ref="AJ45:AN45"/>
    <mergeCell ref="A51:J51"/>
    <mergeCell ref="K51:S51"/>
    <mergeCell ref="T51:AA51"/>
    <mergeCell ref="AB51:AI51"/>
    <mergeCell ref="AJ51:AN51"/>
    <mergeCell ref="K52:S52"/>
    <mergeCell ref="T52:AA52"/>
    <mergeCell ref="AB52:AI52"/>
    <mergeCell ref="AJ52:AN52"/>
    <mergeCell ref="AJ50:AN50"/>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BD48"/>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701" t="s">
        <v>1263</v>
      </c>
      <c r="O3" s="702"/>
      <c r="P3" s="702"/>
      <c r="Q3" s="702"/>
      <c r="R3" s="702"/>
      <c r="S3" s="702"/>
      <c r="T3" s="702"/>
      <c r="U3" s="702"/>
      <c r="V3" s="702"/>
      <c r="W3" s="702"/>
      <c r="X3" s="702"/>
      <c r="Y3" s="702"/>
      <c r="Z3" s="702"/>
      <c r="AA3" s="702"/>
      <c r="AB3" s="702"/>
      <c r="AC3" s="702"/>
      <c r="AD3" s="702"/>
      <c r="AE3" s="702"/>
      <c r="AF3" s="702"/>
      <c r="AG3" s="702"/>
      <c r="AH3" s="702"/>
      <c r="AI3" s="702"/>
      <c r="AJ3" s="702"/>
      <c r="AK3" s="702"/>
      <c r="AL3" s="702"/>
      <c r="AM3" s="703"/>
      <c r="AN3" s="436" t="s">
        <v>845</v>
      </c>
      <c r="AO3" s="436"/>
      <c r="AP3" s="436"/>
      <c r="AQ3" s="436"/>
      <c r="AR3" s="436"/>
      <c r="AS3" s="436"/>
      <c r="AT3" s="442" t="s">
        <v>849</v>
      </c>
      <c r="AU3" s="442"/>
      <c r="AV3" s="442"/>
      <c r="AW3" s="442"/>
      <c r="AX3" s="442"/>
      <c r="AY3" s="442"/>
      <c r="AZ3" s="436"/>
      <c r="BA3" s="436"/>
      <c r="BB3" s="436"/>
      <c r="BC3" s="436"/>
      <c r="BD3" s="436"/>
    </row>
    <row r="5" spans="1:56" s="193" customFormat="1" ht="12.75">
      <c r="A5" s="217" t="s">
        <v>963</v>
      </c>
      <c r="B5" s="192"/>
      <c r="C5" s="192"/>
      <c r="D5" s="192"/>
      <c r="E5" s="192"/>
      <c r="F5" s="192"/>
      <c r="G5" s="187"/>
      <c r="H5" s="192"/>
      <c r="I5" s="192"/>
      <c r="J5" s="192"/>
      <c r="K5" s="192"/>
      <c r="L5" s="192"/>
      <c r="M5" s="192"/>
      <c r="N5" s="192"/>
      <c r="O5" s="192"/>
    </row>
    <row r="6" spans="1:56" s="189" customFormat="1" ht="12.75" customHeight="1">
      <c r="A6" s="214" t="s">
        <v>964</v>
      </c>
      <c r="B6" s="215"/>
      <c r="C6" s="215"/>
      <c r="D6" s="215"/>
      <c r="E6" s="215"/>
      <c r="F6" s="215"/>
      <c r="G6" s="215"/>
      <c r="H6" s="215"/>
      <c r="I6" s="215"/>
      <c r="J6" s="215"/>
      <c r="K6" s="215"/>
      <c r="L6" s="215"/>
      <c r="M6" s="215"/>
      <c r="N6" s="215"/>
      <c r="O6" s="215"/>
    </row>
    <row r="7" spans="1:56" s="189" customFormat="1" ht="12.75" customHeight="1">
      <c r="A7" s="264" t="s">
        <v>965</v>
      </c>
      <c r="B7" s="215"/>
      <c r="C7" s="215"/>
      <c r="D7" s="215"/>
      <c r="E7" s="215"/>
      <c r="F7" s="215"/>
      <c r="G7" s="215"/>
      <c r="H7" s="215"/>
      <c r="I7" s="215"/>
      <c r="J7" s="215"/>
      <c r="K7" s="215"/>
      <c r="L7" s="215"/>
      <c r="M7" s="215"/>
      <c r="N7" s="215"/>
      <c r="O7" s="215"/>
    </row>
    <row r="8" spans="1:56" s="189" customFormat="1" ht="12.75" customHeight="1">
      <c r="A8" s="195"/>
    </row>
    <row r="9" spans="1:56" s="189" customFormat="1" ht="12.75" customHeight="1">
      <c r="A9" s="188" t="s">
        <v>966</v>
      </c>
    </row>
    <row r="10" spans="1:56" s="189" customFormat="1" ht="12.75" customHeight="1">
      <c r="A10" s="188"/>
    </row>
    <row r="11" spans="1:56" s="189" customFormat="1" ht="12.75" customHeight="1">
      <c r="A11" s="188" t="s">
        <v>967</v>
      </c>
    </row>
    <row r="12" spans="1:56" s="189" customFormat="1" ht="12.75" customHeight="1">
      <c r="A12" s="188" t="s">
        <v>968</v>
      </c>
    </row>
    <row r="13" spans="1:56" s="189" customFormat="1" ht="12.75" customHeight="1">
      <c r="A13" s="188" t="s">
        <v>969</v>
      </c>
    </row>
    <row r="14" spans="1:56" s="189" customFormat="1" ht="12.75" customHeight="1">
      <c r="A14" s="188"/>
    </row>
    <row r="15" spans="1:56" s="189" customFormat="1" ht="12.75" customHeight="1">
      <c r="A15" s="188" t="s">
        <v>970</v>
      </c>
    </row>
    <row r="16" spans="1:56" s="189" customFormat="1" ht="12.75" customHeight="1">
      <c r="N16" s="693" t="s">
        <v>773</v>
      </c>
      <c r="O16" s="693"/>
      <c r="P16" s="693"/>
      <c r="Q16" s="693"/>
      <c r="R16" s="693"/>
      <c r="S16" s="693"/>
      <c r="T16" s="693"/>
      <c r="U16" s="693"/>
      <c r="V16" s="695" t="s">
        <v>971</v>
      </c>
      <c r="W16" s="696"/>
      <c r="X16" s="696"/>
      <c r="Y16" s="696"/>
      <c r="Z16" s="696"/>
      <c r="AA16" s="696"/>
      <c r="AB16" s="696"/>
      <c r="AC16" s="697"/>
    </row>
    <row r="17" spans="1:29" s="189" customFormat="1" ht="12.75" customHeight="1">
      <c r="N17" s="693"/>
      <c r="O17" s="693"/>
      <c r="P17" s="693"/>
      <c r="Q17" s="693"/>
      <c r="R17" s="693"/>
      <c r="S17" s="693"/>
      <c r="T17" s="693"/>
      <c r="U17" s="693"/>
      <c r="V17" s="698" t="s">
        <v>776</v>
      </c>
      <c r="W17" s="699"/>
      <c r="X17" s="699"/>
      <c r="Y17" s="699"/>
      <c r="Z17" s="699"/>
      <c r="AA17" s="699"/>
      <c r="AB17" s="699"/>
      <c r="AC17" s="700"/>
    </row>
    <row r="18" spans="1:29" s="189" customFormat="1" ht="12.75" customHeight="1">
      <c r="N18" s="694">
        <v>1</v>
      </c>
      <c r="O18" s="694"/>
      <c r="P18" s="694"/>
      <c r="Q18" s="694"/>
      <c r="R18" s="694"/>
      <c r="S18" s="694"/>
      <c r="T18" s="694"/>
      <c r="U18" s="694"/>
      <c r="V18" s="693">
        <v>0.5</v>
      </c>
      <c r="W18" s="693"/>
      <c r="X18" s="693"/>
      <c r="Y18" s="693"/>
      <c r="Z18" s="693"/>
      <c r="AA18" s="693"/>
      <c r="AB18" s="693"/>
      <c r="AC18" s="693"/>
    </row>
    <row r="19" spans="1:29" s="189" customFormat="1" ht="12.75" customHeight="1">
      <c r="N19" s="694">
        <v>2</v>
      </c>
      <c r="O19" s="694">
        <v>2</v>
      </c>
      <c r="P19" s="694"/>
      <c r="Q19" s="694"/>
      <c r="R19" s="694"/>
      <c r="S19" s="694"/>
      <c r="T19" s="694"/>
      <c r="U19" s="694"/>
      <c r="V19" s="693">
        <v>1</v>
      </c>
      <c r="W19" s="693"/>
      <c r="X19" s="693"/>
      <c r="Y19" s="693"/>
      <c r="Z19" s="693"/>
      <c r="AA19" s="693"/>
      <c r="AB19" s="693"/>
      <c r="AC19" s="693"/>
    </row>
    <row r="20" spans="1:29" s="189" customFormat="1" ht="12.75" customHeight="1">
      <c r="N20" s="694">
        <v>3</v>
      </c>
      <c r="O20" s="694">
        <v>3</v>
      </c>
      <c r="P20" s="694"/>
      <c r="Q20" s="694"/>
      <c r="R20" s="694"/>
      <c r="S20" s="694"/>
      <c r="T20" s="694"/>
      <c r="U20" s="694"/>
      <c r="V20" s="693">
        <v>2</v>
      </c>
      <c r="W20" s="693"/>
      <c r="X20" s="693"/>
      <c r="Y20" s="693"/>
      <c r="Z20" s="693"/>
      <c r="AA20" s="693"/>
      <c r="AB20" s="693"/>
      <c r="AC20" s="693"/>
    </row>
    <row r="21" spans="1:29" s="189" customFormat="1" ht="12.75" customHeight="1">
      <c r="N21" s="694">
        <v>4</v>
      </c>
      <c r="O21" s="694">
        <v>4</v>
      </c>
      <c r="P21" s="694"/>
      <c r="Q21" s="694"/>
      <c r="R21" s="694"/>
      <c r="S21" s="694"/>
      <c r="T21" s="694"/>
      <c r="U21" s="694"/>
      <c r="V21" s="693">
        <v>4</v>
      </c>
      <c r="W21" s="693"/>
      <c r="X21" s="693"/>
      <c r="Y21" s="693"/>
      <c r="Z21" s="693"/>
      <c r="AA21" s="693"/>
      <c r="AB21" s="693"/>
      <c r="AC21" s="693"/>
    </row>
    <row r="22" spans="1:29" s="189" customFormat="1" ht="12.75" customHeight="1">
      <c r="N22" s="694" t="s">
        <v>956</v>
      </c>
      <c r="O22" s="694" t="s">
        <v>778</v>
      </c>
      <c r="P22" s="694"/>
      <c r="Q22" s="694"/>
      <c r="R22" s="694"/>
      <c r="S22" s="694"/>
      <c r="T22" s="694"/>
      <c r="U22" s="694"/>
      <c r="V22" s="693" t="s">
        <v>779</v>
      </c>
      <c r="W22" s="693"/>
      <c r="X22" s="693"/>
      <c r="Y22" s="693"/>
      <c r="Z22" s="693"/>
      <c r="AA22" s="693"/>
      <c r="AB22" s="693"/>
      <c r="AC22" s="693"/>
    </row>
    <row r="23" spans="1:29" s="189" customFormat="1" ht="12.75" customHeight="1">
      <c r="A23" s="188" t="s">
        <v>972</v>
      </c>
    </row>
    <row r="24" spans="1:29" s="189" customFormat="1" ht="12.75" customHeight="1">
      <c r="A24" s="194" t="s">
        <v>973</v>
      </c>
    </row>
    <row r="25" spans="1:29" s="189" customFormat="1" ht="12.75" customHeight="1">
      <c r="A25" s="194" t="s">
        <v>974</v>
      </c>
    </row>
    <row r="26" spans="1:29" s="189" customFormat="1" ht="12.75" customHeight="1">
      <c r="A26" s="194" t="s">
        <v>975</v>
      </c>
    </row>
    <row r="27" spans="1:29" s="189" customFormat="1" ht="12.75" customHeight="1">
      <c r="A27" s="194" t="s">
        <v>976</v>
      </c>
    </row>
    <row r="28" spans="1:29" s="189" customFormat="1" ht="12.75" customHeight="1">
      <c r="A28" s="194"/>
    </row>
    <row r="29" spans="1:29" s="189" customFormat="1" ht="12.75" customHeight="1">
      <c r="A29" s="188" t="s">
        <v>977</v>
      </c>
    </row>
    <row r="30" spans="1:29" s="189" customFormat="1" ht="12.75" customHeight="1">
      <c r="A30" s="194" t="s">
        <v>978</v>
      </c>
    </row>
    <row r="31" spans="1:29" s="189" customFormat="1" ht="12.75" customHeight="1">
      <c r="A31" s="188" t="s">
        <v>979</v>
      </c>
    </row>
    <row r="32" spans="1:29" s="190" customFormat="1" ht="15" customHeight="1">
      <c r="A32" s="188" t="s">
        <v>980</v>
      </c>
    </row>
    <row r="33" spans="1:41" s="190" customFormat="1" ht="15" customHeight="1">
      <c r="A33" s="194" t="s">
        <v>1212</v>
      </c>
    </row>
    <row r="34" spans="1:41" s="190" customFormat="1" ht="15" customHeight="1">
      <c r="A34" s="194" t="s">
        <v>981</v>
      </c>
    </row>
    <row r="35" spans="1:41" s="190" customFormat="1" ht="15" customHeight="1">
      <c r="A35" s="194" t="s">
        <v>982</v>
      </c>
    </row>
    <row r="36" spans="1:41" s="190" customFormat="1" ht="15" customHeight="1">
      <c r="A36" s="194" t="s">
        <v>983</v>
      </c>
    </row>
    <row r="37" spans="1:41" s="196" customFormat="1" ht="14.25" customHeight="1">
      <c r="A37" s="689" t="s">
        <v>984</v>
      </c>
      <c r="B37" s="689"/>
      <c r="C37" s="689"/>
      <c r="D37" s="689"/>
      <c r="E37" s="689"/>
      <c r="F37" s="689"/>
      <c r="G37" s="689"/>
      <c r="H37" s="689"/>
      <c r="I37" s="689"/>
      <c r="J37" s="689"/>
      <c r="K37" s="689" t="s">
        <v>792</v>
      </c>
      <c r="L37" s="689"/>
      <c r="M37" s="689"/>
      <c r="N37" s="689"/>
      <c r="O37" s="689"/>
      <c r="P37" s="689"/>
      <c r="Q37" s="689"/>
      <c r="R37" s="689"/>
      <c r="S37" s="689"/>
      <c r="T37" s="689" t="s">
        <v>793</v>
      </c>
      <c r="U37" s="689"/>
      <c r="V37" s="689"/>
      <c r="W37" s="689"/>
      <c r="X37" s="689"/>
      <c r="Y37" s="689"/>
      <c r="Z37" s="689"/>
      <c r="AA37" s="689"/>
      <c r="AB37" s="689" t="s">
        <v>957</v>
      </c>
      <c r="AC37" s="689"/>
      <c r="AD37" s="689"/>
      <c r="AE37" s="689"/>
      <c r="AF37" s="689"/>
      <c r="AG37" s="689"/>
      <c r="AH37" s="689"/>
      <c r="AI37" s="689"/>
      <c r="AJ37" s="689" t="s">
        <v>794</v>
      </c>
      <c r="AK37" s="689"/>
      <c r="AL37" s="689"/>
      <c r="AM37" s="689"/>
      <c r="AN37" s="689"/>
    </row>
    <row r="38" spans="1:41" s="193" customFormat="1" ht="13.5" customHeight="1">
      <c r="A38" s="690" t="s">
        <v>985</v>
      </c>
      <c r="B38" s="691"/>
      <c r="C38" s="691"/>
      <c r="D38" s="691"/>
      <c r="E38" s="691"/>
      <c r="F38" s="691"/>
      <c r="G38" s="691"/>
      <c r="H38" s="691"/>
      <c r="I38" s="691"/>
      <c r="J38" s="692"/>
      <c r="K38" s="689" t="s">
        <v>989</v>
      </c>
      <c r="L38" s="689"/>
      <c r="M38" s="689"/>
      <c r="N38" s="689"/>
      <c r="O38" s="689"/>
      <c r="P38" s="689"/>
      <c r="Q38" s="689"/>
      <c r="R38" s="689"/>
      <c r="S38" s="689"/>
      <c r="T38" s="689"/>
      <c r="U38" s="689"/>
      <c r="V38" s="689"/>
      <c r="W38" s="689"/>
      <c r="X38" s="689"/>
      <c r="Y38" s="689"/>
      <c r="Z38" s="689"/>
      <c r="AA38" s="689"/>
      <c r="AB38" s="689"/>
      <c r="AC38" s="689"/>
      <c r="AD38" s="689"/>
      <c r="AE38" s="689"/>
      <c r="AF38" s="689"/>
      <c r="AG38" s="689"/>
      <c r="AH38" s="689"/>
      <c r="AI38" s="689"/>
      <c r="AJ38" s="689"/>
      <c r="AK38" s="689"/>
      <c r="AL38" s="689"/>
      <c r="AM38" s="689"/>
      <c r="AN38" s="689"/>
      <c r="AO38" s="196"/>
    </row>
    <row r="39" spans="1:41" s="193" customFormat="1" ht="13.5" customHeight="1">
      <c r="A39" s="690" t="s">
        <v>986</v>
      </c>
      <c r="B39" s="691"/>
      <c r="C39" s="691"/>
      <c r="D39" s="691"/>
      <c r="E39" s="691"/>
      <c r="F39" s="691"/>
      <c r="G39" s="691"/>
      <c r="H39" s="691"/>
      <c r="I39" s="691"/>
      <c r="J39" s="692"/>
      <c r="K39" s="689" t="s">
        <v>989</v>
      </c>
      <c r="L39" s="689"/>
      <c r="M39" s="689"/>
      <c r="N39" s="689"/>
      <c r="O39" s="689"/>
      <c r="P39" s="689"/>
      <c r="Q39" s="689"/>
      <c r="R39" s="689"/>
      <c r="S39" s="689"/>
      <c r="T39" s="689"/>
      <c r="U39" s="689"/>
      <c r="V39" s="689"/>
      <c r="W39" s="689"/>
      <c r="X39" s="689"/>
      <c r="Y39" s="689"/>
      <c r="Z39" s="689"/>
      <c r="AA39" s="689"/>
      <c r="AB39" s="689"/>
      <c r="AC39" s="689"/>
      <c r="AD39" s="689"/>
      <c r="AE39" s="689"/>
      <c r="AF39" s="689"/>
      <c r="AG39" s="689"/>
      <c r="AH39" s="689"/>
      <c r="AI39" s="689"/>
      <c r="AJ39" s="689"/>
      <c r="AK39" s="689"/>
      <c r="AL39" s="689"/>
      <c r="AM39" s="689"/>
      <c r="AN39" s="689"/>
      <c r="AO39" s="196"/>
    </row>
    <row r="40" spans="1:41" s="193" customFormat="1" ht="13.5" customHeight="1">
      <c r="A40" s="690" t="s">
        <v>987</v>
      </c>
      <c r="B40" s="691"/>
      <c r="C40" s="691"/>
      <c r="D40" s="691"/>
      <c r="E40" s="691"/>
      <c r="F40" s="691"/>
      <c r="G40" s="691"/>
      <c r="H40" s="691"/>
      <c r="I40" s="691"/>
      <c r="J40" s="692"/>
      <c r="K40" s="689" t="s">
        <v>989</v>
      </c>
      <c r="L40" s="689"/>
      <c r="M40" s="689"/>
      <c r="N40" s="689"/>
      <c r="O40" s="689"/>
      <c r="P40" s="689"/>
      <c r="Q40" s="689"/>
      <c r="R40" s="689"/>
      <c r="S40" s="689"/>
      <c r="T40" s="689"/>
      <c r="U40" s="689"/>
      <c r="V40" s="689"/>
      <c r="W40" s="689"/>
      <c r="X40" s="689"/>
      <c r="Y40" s="689"/>
      <c r="Z40" s="689"/>
      <c r="AA40" s="689"/>
      <c r="AB40" s="689"/>
      <c r="AC40" s="689"/>
      <c r="AD40" s="689"/>
      <c r="AE40" s="689"/>
      <c r="AF40" s="689"/>
      <c r="AG40" s="689"/>
      <c r="AH40" s="689"/>
      <c r="AI40" s="689"/>
      <c r="AJ40" s="689"/>
      <c r="AK40" s="689"/>
      <c r="AL40" s="689"/>
      <c r="AM40" s="689"/>
      <c r="AN40" s="689"/>
      <c r="AO40" s="196"/>
    </row>
    <row r="41" spans="1:41" s="193" customFormat="1" ht="13.5" customHeight="1">
      <c r="A41" s="690" t="s">
        <v>988</v>
      </c>
      <c r="B41" s="691"/>
      <c r="C41" s="691"/>
      <c r="D41" s="691"/>
      <c r="E41" s="691"/>
      <c r="F41" s="691"/>
      <c r="G41" s="691"/>
      <c r="H41" s="691"/>
      <c r="I41" s="691"/>
      <c r="J41" s="692"/>
      <c r="K41" s="689" t="s">
        <v>989</v>
      </c>
      <c r="L41" s="689"/>
      <c r="M41" s="689"/>
      <c r="N41" s="689"/>
      <c r="O41" s="689"/>
      <c r="P41" s="689"/>
      <c r="Q41" s="689"/>
      <c r="R41" s="689"/>
      <c r="S41" s="689"/>
      <c r="T41" s="689"/>
      <c r="U41" s="689"/>
      <c r="V41" s="689"/>
      <c r="W41" s="689"/>
      <c r="X41" s="689"/>
      <c r="Y41" s="689"/>
      <c r="Z41" s="689"/>
      <c r="AA41" s="689"/>
      <c r="AB41" s="689"/>
      <c r="AC41" s="689"/>
      <c r="AD41" s="689"/>
      <c r="AE41" s="689"/>
      <c r="AF41" s="689"/>
      <c r="AG41" s="689"/>
      <c r="AH41" s="689"/>
      <c r="AI41" s="689"/>
      <c r="AJ41" s="689"/>
      <c r="AK41" s="689"/>
      <c r="AL41" s="689"/>
      <c r="AM41" s="689"/>
      <c r="AN41" s="689"/>
      <c r="AO41" s="196"/>
    </row>
    <row r="42" spans="1:41" s="193" customFormat="1" ht="13.5" customHeight="1">
      <c r="A42" s="216"/>
      <c r="B42" s="216"/>
      <c r="C42" s="216"/>
      <c r="D42" s="216"/>
      <c r="E42" s="216"/>
      <c r="F42" s="216"/>
      <c r="G42" s="216"/>
      <c r="H42" s="216"/>
      <c r="I42" s="216"/>
      <c r="J42" s="216"/>
      <c r="K42" s="216"/>
      <c r="L42" s="216"/>
      <c r="M42" s="216"/>
      <c r="N42" s="216"/>
      <c r="O42" s="216"/>
      <c r="P42" s="216"/>
      <c r="Q42" s="216"/>
      <c r="R42" s="216"/>
      <c r="S42" s="216"/>
      <c r="T42" s="216"/>
      <c r="U42" s="216"/>
      <c r="V42" s="216"/>
      <c r="W42" s="216"/>
      <c r="X42" s="216"/>
      <c r="Y42" s="216"/>
      <c r="Z42" s="216"/>
      <c r="AA42" s="216"/>
      <c r="AB42" s="216"/>
      <c r="AC42" s="216"/>
      <c r="AD42" s="216"/>
      <c r="AE42" s="216"/>
      <c r="AF42" s="216"/>
      <c r="AG42" s="216"/>
      <c r="AH42" s="216"/>
      <c r="AI42" s="216"/>
    </row>
    <row r="43" spans="1:41" s="190" customFormat="1" ht="15" customHeight="1">
      <c r="A43" s="194" t="s">
        <v>990</v>
      </c>
    </row>
    <row r="44" spans="1:41" s="196" customFormat="1" ht="14.25" customHeight="1">
      <c r="A44" s="689" t="s">
        <v>984</v>
      </c>
      <c r="B44" s="689"/>
      <c r="C44" s="689"/>
      <c r="D44" s="689"/>
      <c r="E44" s="689"/>
      <c r="F44" s="689"/>
      <c r="G44" s="689"/>
      <c r="H44" s="689"/>
      <c r="I44" s="689"/>
      <c r="J44" s="689"/>
      <c r="K44" s="689" t="s">
        <v>792</v>
      </c>
      <c r="L44" s="689"/>
      <c r="M44" s="689"/>
      <c r="N44" s="689"/>
      <c r="O44" s="689"/>
      <c r="P44" s="689"/>
      <c r="Q44" s="689"/>
      <c r="R44" s="689"/>
      <c r="S44" s="689"/>
      <c r="T44" s="689" t="s">
        <v>793</v>
      </c>
      <c r="U44" s="689"/>
      <c r="V44" s="689"/>
      <c r="W44" s="689"/>
      <c r="X44" s="689"/>
      <c r="Y44" s="689"/>
      <c r="Z44" s="689"/>
      <c r="AA44" s="689"/>
      <c r="AB44" s="689" t="s">
        <v>957</v>
      </c>
      <c r="AC44" s="689"/>
      <c r="AD44" s="689"/>
      <c r="AE44" s="689"/>
      <c r="AF44" s="689"/>
      <c r="AG44" s="689"/>
      <c r="AH44" s="689"/>
      <c r="AI44" s="689"/>
      <c r="AJ44" s="689" t="s">
        <v>794</v>
      </c>
      <c r="AK44" s="689"/>
      <c r="AL44" s="689"/>
      <c r="AM44" s="689"/>
      <c r="AN44" s="689"/>
    </row>
    <row r="45" spans="1:41" s="193" customFormat="1" ht="13.5" customHeight="1">
      <c r="A45" s="690" t="s">
        <v>985</v>
      </c>
      <c r="B45" s="691"/>
      <c r="C45" s="691"/>
      <c r="D45" s="691"/>
      <c r="E45" s="691"/>
      <c r="F45" s="691"/>
      <c r="G45" s="691"/>
      <c r="H45" s="691"/>
      <c r="I45" s="691"/>
      <c r="J45" s="692"/>
      <c r="K45" s="689" t="s">
        <v>991</v>
      </c>
      <c r="L45" s="689"/>
      <c r="M45" s="689"/>
      <c r="N45" s="689"/>
      <c r="O45" s="689"/>
      <c r="P45" s="689"/>
      <c r="Q45" s="689"/>
      <c r="R45" s="689"/>
      <c r="S45" s="689"/>
      <c r="T45" s="689"/>
      <c r="U45" s="689"/>
      <c r="V45" s="689"/>
      <c r="W45" s="689"/>
      <c r="X45" s="689"/>
      <c r="Y45" s="689"/>
      <c r="Z45" s="689"/>
      <c r="AA45" s="689"/>
      <c r="AB45" s="689"/>
      <c r="AC45" s="689"/>
      <c r="AD45" s="689"/>
      <c r="AE45" s="689"/>
      <c r="AF45" s="689"/>
      <c r="AG45" s="689"/>
      <c r="AH45" s="689"/>
      <c r="AI45" s="689"/>
      <c r="AJ45" s="689"/>
      <c r="AK45" s="689"/>
      <c r="AL45" s="689"/>
      <c r="AM45" s="689"/>
      <c r="AN45" s="689"/>
      <c r="AO45" s="196"/>
    </row>
    <row r="46" spans="1:41" s="193" customFormat="1" ht="13.5" customHeight="1">
      <c r="A46" s="690" t="s">
        <v>986</v>
      </c>
      <c r="B46" s="691"/>
      <c r="C46" s="691"/>
      <c r="D46" s="691"/>
      <c r="E46" s="691"/>
      <c r="F46" s="691"/>
      <c r="G46" s="691"/>
      <c r="H46" s="691"/>
      <c r="I46" s="691"/>
      <c r="J46" s="692"/>
      <c r="K46" s="689" t="s">
        <v>991</v>
      </c>
      <c r="L46" s="689"/>
      <c r="M46" s="689"/>
      <c r="N46" s="689"/>
      <c r="O46" s="689"/>
      <c r="P46" s="689"/>
      <c r="Q46" s="689"/>
      <c r="R46" s="689"/>
      <c r="S46" s="689"/>
      <c r="T46" s="689"/>
      <c r="U46" s="689"/>
      <c r="V46" s="689"/>
      <c r="W46" s="689"/>
      <c r="X46" s="689"/>
      <c r="Y46" s="689"/>
      <c r="Z46" s="689"/>
      <c r="AA46" s="689"/>
      <c r="AB46" s="689"/>
      <c r="AC46" s="689"/>
      <c r="AD46" s="689"/>
      <c r="AE46" s="689"/>
      <c r="AF46" s="689"/>
      <c r="AG46" s="689"/>
      <c r="AH46" s="689"/>
      <c r="AI46" s="689"/>
      <c r="AJ46" s="689"/>
      <c r="AK46" s="689"/>
      <c r="AL46" s="689"/>
      <c r="AM46" s="689"/>
      <c r="AN46" s="689"/>
      <c r="AO46" s="196"/>
    </row>
    <row r="47" spans="1:41" s="193" customFormat="1" ht="13.5" customHeight="1">
      <c r="A47" s="690" t="s">
        <v>987</v>
      </c>
      <c r="B47" s="691"/>
      <c r="C47" s="691"/>
      <c r="D47" s="691"/>
      <c r="E47" s="691"/>
      <c r="F47" s="691"/>
      <c r="G47" s="691"/>
      <c r="H47" s="691"/>
      <c r="I47" s="691"/>
      <c r="J47" s="692"/>
      <c r="K47" s="689" t="s">
        <v>991</v>
      </c>
      <c r="L47" s="689"/>
      <c r="M47" s="689"/>
      <c r="N47" s="689"/>
      <c r="O47" s="689"/>
      <c r="P47" s="689"/>
      <c r="Q47" s="689"/>
      <c r="R47" s="689"/>
      <c r="S47" s="689"/>
      <c r="T47" s="689"/>
      <c r="U47" s="689"/>
      <c r="V47" s="689"/>
      <c r="W47" s="689"/>
      <c r="X47" s="689"/>
      <c r="Y47" s="689"/>
      <c r="Z47" s="689"/>
      <c r="AA47" s="689"/>
      <c r="AB47" s="689"/>
      <c r="AC47" s="689"/>
      <c r="AD47" s="689"/>
      <c r="AE47" s="689"/>
      <c r="AF47" s="689"/>
      <c r="AG47" s="689"/>
      <c r="AH47" s="689"/>
      <c r="AI47" s="689"/>
      <c r="AJ47" s="689"/>
      <c r="AK47" s="689"/>
      <c r="AL47" s="689"/>
      <c r="AM47" s="689"/>
      <c r="AN47" s="689"/>
      <c r="AO47" s="196"/>
    </row>
    <row r="48" spans="1:41" s="193" customFormat="1" ht="13.5" customHeight="1">
      <c r="A48" s="690" t="s">
        <v>988</v>
      </c>
      <c r="B48" s="691"/>
      <c r="C48" s="691"/>
      <c r="D48" s="691"/>
      <c r="E48" s="691"/>
      <c r="F48" s="691"/>
      <c r="G48" s="691"/>
      <c r="H48" s="691"/>
      <c r="I48" s="691"/>
      <c r="J48" s="692"/>
      <c r="K48" s="689" t="s">
        <v>991</v>
      </c>
      <c r="L48" s="689"/>
      <c r="M48" s="689"/>
      <c r="N48" s="689"/>
      <c r="O48" s="689"/>
      <c r="P48" s="689"/>
      <c r="Q48" s="689"/>
      <c r="R48" s="689"/>
      <c r="S48" s="689"/>
      <c r="T48" s="689"/>
      <c r="U48" s="689"/>
      <c r="V48" s="689"/>
      <c r="W48" s="689"/>
      <c r="X48" s="689"/>
      <c r="Y48" s="689"/>
      <c r="Z48" s="689"/>
      <c r="AA48" s="689"/>
      <c r="AB48" s="689"/>
      <c r="AC48" s="689"/>
      <c r="AD48" s="689"/>
      <c r="AE48" s="689"/>
      <c r="AF48" s="689"/>
      <c r="AG48" s="689"/>
      <c r="AH48" s="689"/>
      <c r="AI48" s="689"/>
      <c r="AJ48" s="689"/>
      <c r="AK48" s="689"/>
      <c r="AL48" s="689"/>
      <c r="AM48" s="689"/>
      <c r="AN48" s="689"/>
      <c r="AO48" s="196"/>
    </row>
  </sheetData>
  <mergeCells count="75">
    <mergeCell ref="N1:AM1"/>
    <mergeCell ref="AN1:AS1"/>
    <mergeCell ref="AT1:AY1"/>
    <mergeCell ref="AZ1:BD1"/>
    <mergeCell ref="AN2:AS2"/>
    <mergeCell ref="AT2:AY2"/>
    <mergeCell ref="AZ2:BD2"/>
    <mergeCell ref="AQ3:AS3"/>
    <mergeCell ref="AT3:AY3"/>
    <mergeCell ref="AZ3:BD3"/>
    <mergeCell ref="N16:U17"/>
    <mergeCell ref="V16:AC16"/>
    <mergeCell ref="V17:AC17"/>
    <mergeCell ref="AN3:AP3"/>
    <mergeCell ref="N18:U18"/>
    <mergeCell ref="V18:AC18"/>
    <mergeCell ref="N19:U19"/>
    <mergeCell ref="V19:AC19"/>
    <mergeCell ref="N3:AM3"/>
    <mergeCell ref="AB37:AI37"/>
    <mergeCell ref="AJ37:AN37"/>
    <mergeCell ref="N20:U20"/>
    <mergeCell ref="V20:AC20"/>
    <mergeCell ref="N21:U21"/>
    <mergeCell ref="V21:AC21"/>
    <mergeCell ref="N22:U22"/>
    <mergeCell ref="V22:AC22"/>
    <mergeCell ref="A37:J37"/>
    <mergeCell ref="K37:S37"/>
    <mergeCell ref="T37:AA37"/>
    <mergeCell ref="A41:J41"/>
    <mergeCell ref="K41:S41"/>
    <mergeCell ref="T41:AA41"/>
    <mergeCell ref="A39:J39"/>
    <mergeCell ref="K39:S39"/>
    <mergeCell ref="T39:AA39"/>
    <mergeCell ref="AB41:AI41"/>
    <mergeCell ref="AJ41:AN41"/>
    <mergeCell ref="A38:J38"/>
    <mergeCell ref="K38:S38"/>
    <mergeCell ref="T38:AA38"/>
    <mergeCell ref="AB38:AI38"/>
    <mergeCell ref="AJ38:AN38"/>
    <mergeCell ref="A40:J40"/>
    <mergeCell ref="K40:S40"/>
    <mergeCell ref="T40:AA40"/>
    <mergeCell ref="AB40:AI40"/>
    <mergeCell ref="AJ40:AN40"/>
    <mergeCell ref="AB39:AI39"/>
    <mergeCell ref="AJ39:AN39"/>
    <mergeCell ref="A45:J45"/>
    <mergeCell ref="K45:S45"/>
    <mergeCell ref="T45:AA45"/>
    <mergeCell ref="AB45:AI45"/>
    <mergeCell ref="AJ45:AN45"/>
    <mergeCell ref="A47:J47"/>
    <mergeCell ref="K47:S47"/>
    <mergeCell ref="T47:AA47"/>
    <mergeCell ref="AB47:AI47"/>
    <mergeCell ref="AJ47:AN47"/>
    <mergeCell ref="A44:J44"/>
    <mergeCell ref="K44:S44"/>
    <mergeCell ref="T44:AA44"/>
    <mergeCell ref="AB44:AI44"/>
    <mergeCell ref="AJ44:AN44"/>
    <mergeCell ref="A48:J48"/>
    <mergeCell ref="K48:S48"/>
    <mergeCell ref="T48:AA48"/>
    <mergeCell ref="AB48:AI48"/>
    <mergeCell ref="AJ48:AN48"/>
    <mergeCell ref="A46:J46"/>
    <mergeCell ref="K46:S46"/>
    <mergeCell ref="T46:AA46"/>
    <mergeCell ref="AB46:AI46"/>
    <mergeCell ref="AJ46:AN46"/>
  </mergeCells>
  <phoneticPr fontId="48"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BS56"/>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701" t="s">
        <v>1262</v>
      </c>
      <c r="O3" s="702"/>
      <c r="P3" s="702"/>
      <c r="Q3" s="702"/>
      <c r="R3" s="702"/>
      <c r="S3" s="702"/>
      <c r="T3" s="702"/>
      <c r="U3" s="702"/>
      <c r="V3" s="702"/>
      <c r="W3" s="702"/>
      <c r="X3" s="702"/>
      <c r="Y3" s="702"/>
      <c r="Z3" s="702"/>
      <c r="AA3" s="702"/>
      <c r="AB3" s="702"/>
      <c r="AC3" s="702"/>
      <c r="AD3" s="702"/>
      <c r="AE3" s="702"/>
      <c r="AF3" s="702"/>
      <c r="AG3" s="702"/>
      <c r="AH3" s="702"/>
      <c r="AI3" s="702"/>
      <c r="AJ3" s="702"/>
      <c r="AK3" s="702"/>
      <c r="AL3" s="702"/>
      <c r="AM3" s="703"/>
      <c r="AN3" s="436" t="s">
        <v>845</v>
      </c>
      <c r="AO3" s="436"/>
      <c r="AP3" s="436"/>
      <c r="AQ3" s="436"/>
      <c r="AR3" s="436"/>
      <c r="AS3" s="436"/>
      <c r="AT3" s="442" t="s">
        <v>849</v>
      </c>
      <c r="AU3" s="442"/>
      <c r="AV3" s="442"/>
      <c r="AW3" s="442"/>
      <c r="AX3" s="442"/>
      <c r="AY3" s="442"/>
      <c r="AZ3" s="436"/>
      <c r="BA3" s="436"/>
      <c r="BB3" s="436"/>
      <c r="BC3" s="436"/>
      <c r="BD3" s="436"/>
    </row>
    <row r="5" spans="1:56" s="193" customFormat="1" ht="12.75">
      <c r="A5" s="218" t="s">
        <v>997</v>
      </c>
      <c r="B5" s="192"/>
      <c r="C5" s="192"/>
      <c r="D5" s="192"/>
      <c r="E5" s="192"/>
      <c r="F5" s="192"/>
      <c r="G5" s="187"/>
      <c r="H5" s="192"/>
      <c r="I5" s="192"/>
      <c r="J5" s="192"/>
      <c r="K5" s="192"/>
      <c r="L5" s="192"/>
      <c r="M5" s="192"/>
      <c r="N5" s="192"/>
      <c r="O5" s="192"/>
    </row>
    <row r="6" spans="1:56" s="189" customFormat="1" ht="12.75" customHeight="1">
      <c r="A6" s="214" t="s">
        <v>992</v>
      </c>
      <c r="B6" s="215"/>
      <c r="C6" s="215"/>
      <c r="D6" s="215"/>
      <c r="E6" s="215"/>
      <c r="F6" s="215"/>
      <c r="G6" s="215"/>
      <c r="H6" s="215"/>
      <c r="I6" s="215"/>
      <c r="J6" s="215"/>
      <c r="K6" s="215"/>
      <c r="L6" s="215"/>
      <c r="M6" s="215"/>
      <c r="N6" s="215"/>
      <c r="O6" s="215"/>
    </row>
    <row r="7" spans="1:56" s="189" customFormat="1" ht="12.75" customHeight="1">
      <c r="A7" s="264" t="s">
        <v>993</v>
      </c>
      <c r="B7" s="215"/>
      <c r="C7" s="215"/>
      <c r="D7" s="215"/>
      <c r="E7" s="215"/>
      <c r="F7" s="215"/>
      <c r="G7" s="215"/>
      <c r="H7" s="215"/>
      <c r="I7" s="215"/>
      <c r="J7" s="215"/>
      <c r="K7" s="215"/>
      <c r="L7" s="215"/>
      <c r="M7" s="215"/>
      <c r="N7" s="215"/>
      <c r="O7" s="215"/>
    </row>
    <row r="8" spans="1:56" s="189" customFormat="1" ht="12.75" customHeight="1">
      <c r="A8" s="195"/>
    </row>
    <row r="9" spans="1:56" s="189" customFormat="1" ht="12.75" customHeight="1">
      <c r="A9" s="188" t="s">
        <v>966</v>
      </c>
    </row>
    <row r="10" spans="1:56" s="189" customFormat="1" ht="12.75" customHeight="1">
      <c r="A10" s="188"/>
    </row>
    <row r="11" spans="1:56" s="189" customFormat="1" ht="12.75" customHeight="1">
      <c r="A11" s="188" t="s">
        <v>994</v>
      </c>
    </row>
    <row r="12" spans="1:56" s="189" customFormat="1" ht="12.75" customHeight="1">
      <c r="A12" s="188" t="s">
        <v>995</v>
      </c>
    </row>
    <row r="13" spans="1:56" s="189" customFormat="1" ht="12.75" customHeight="1">
      <c r="A13" s="188" t="s">
        <v>996</v>
      </c>
    </row>
    <row r="14" spans="1:56" s="189" customFormat="1" ht="12.75" customHeight="1">
      <c r="A14" s="188"/>
    </row>
    <row r="15" spans="1:56" s="189" customFormat="1" ht="12.75" customHeight="1">
      <c r="A15" s="188" t="s">
        <v>970</v>
      </c>
    </row>
    <row r="16" spans="1:56" s="189" customFormat="1" ht="12.75" customHeight="1">
      <c r="N16" s="710" t="s">
        <v>1001</v>
      </c>
      <c r="O16" s="711"/>
      <c r="P16" s="711"/>
      <c r="Q16" s="711"/>
      <c r="R16" s="711"/>
      <c r="S16" s="711"/>
      <c r="T16" s="711"/>
      <c r="U16" s="712"/>
      <c r="V16" s="710" t="s">
        <v>998</v>
      </c>
      <c r="W16" s="717"/>
      <c r="X16" s="717"/>
      <c r="Y16" s="717"/>
      <c r="Z16" s="717"/>
      <c r="AA16" s="717"/>
      <c r="AB16" s="717"/>
      <c r="AC16" s="718"/>
      <c r="AD16" s="710" t="s">
        <v>999</v>
      </c>
      <c r="AE16" s="717"/>
      <c r="AF16" s="717"/>
      <c r="AG16" s="717"/>
      <c r="AH16" s="717"/>
      <c r="AI16" s="717"/>
      <c r="AJ16" s="717"/>
      <c r="AK16" s="718"/>
      <c r="AL16" s="710" t="s">
        <v>1000</v>
      </c>
      <c r="AM16" s="717"/>
      <c r="AN16" s="717"/>
      <c r="AO16" s="717"/>
      <c r="AP16" s="717"/>
      <c r="AQ16" s="717"/>
      <c r="AR16" s="717"/>
      <c r="AS16" s="718"/>
    </row>
    <row r="17" spans="1:71" s="189" customFormat="1" ht="12.75" customHeight="1">
      <c r="N17" s="713"/>
      <c r="O17" s="714"/>
      <c r="P17" s="714"/>
      <c r="Q17" s="714"/>
      <c r="R17" s="714"/>
      <c r="S17" s="714"/>
      <c r="T17" s="714"/>
      <c r="U17" s="715"/>
      <c r="V17" s="719"/>
      <c r="W17" s="720"/>
      <c r="X17" s="720"/>
      <c r="Y17" s="720"/>
      <c r="Z17" s="720"/>
      <c r="AA17" s="720"/>
      <c r="AB17" s="720"/>
      <c r="AC17" s="721"/>
      <c r="AD17" s="719"/>
      <c r="AE17" s="720"/>
      <c r="AF17" s="720"/>
      <c r="AG17" s="720"/>
      <c r="AH17" s="720"/>
      <c r="AI17" s="720"/>
      <c r="AJ17" s="720"/>
      <c r="AK17" s="721"/>
      <c r="AL17" s="719"/>
      <c r="AM17" s="720"/>
      <c r="AN17" s="720"/>
      <c r="AO17" s="720"/>
      <c r="AP17" s="720"/>
      <c r="AQ17" s="720"/>
      <c r="AR17" s="720"/>
      <c r="AS17" s="721"/>
    </row>
    <row r="18" spans="1:71" s="189" customFormat="1" ht="12.75" customHeight="1">
      <c r="N18" s="716" t="s">
        <v>1002</v>
      </c>
      <c r="O18" s="694"/>
      <c r="P18" s="694"/>
      <c r="Q18" s="694"/>
      <c r="R18" s="694"/>
      <c r="S18" s="694"/>
      <c r="T18" s="694"/>
      <c r="U18" s="694"/>
      <c r="V18" s="722">
        <v>0</v>
      </c>
      <c r="W18" s="709"/>
      <c r="X18" s="722">
        <v>0</v>
      </c>
      <c r="Y18" s="708"/>
      <c r="Z18" s="709"/>
      <c r="AA18" s="722">
        <v>0.7</v>
      </c>
      <c r="AB18" s="708"/>
      <c r="AC18" s="709"/>
      <c r="AD18" s="706">
        <v>0</v>
      </c>
      <c r="AE18" s="693"/>
      <c r="AF18" s="693"/>
      <c r="AG18" s="693"/>
      <c r="AH18" s="693"/>
      <c r="AI18" s="693"/>
      <c r="AJ18" s="693"/>
      <c r="AK18" s="693"/>
      <c r="AL18" s="706">
        <v>0.7</v>
      </c>
      <c r="AM18" s="693"/>
      <c r="AN18" s="693"/>
      <c r="AO18" s="693"/>
      <c r="AP18" s="693"/>
      <c r="AQ18" s="693"/>
      <c r="AR18" s="693"/>
      <c r="AS18" s="693"/>
    </row>
    <row r="19" spans="1:71" s="189" customFormat="1" ht="12.75" customHeight="1">
      <c r="N19" s="716" t="s">
        <v>1003</v>
      </c>
      <c r="O19" s="694">
        <v>2</v>
      </c>
      <c r="P19" s="694"/>
      <c r="Q19" s="694"/>
      <c r="R19" s="694"/>
      <c r="S19" s="694"/>
      <c r="T19" s="694"/>
      <c r="U19" s="694"/>
      <c r="V19" s="707" t="s">
        <v>1004</v>
      </c>
      <c r="W19" s="709"/>
      <c r="X19" s="707" t="s">
        <v>1005</v>
      </c>
      <c r="Y19" s="708"/>
      <c r="Z19" s="709"/>
      <c r="AA19" s="707" t="s">
        <v>1006</v>
      </c>
      <c r="AB19" s="708"/>
      <c r="AC19" s="709"/>
      <c r="AD19" s="693" t="s">
        <v>1007</v>
      </c>
      <c r="AE19" s="693"/>
      <c r="AF19" s="693"/>
      <c r="AG19" s="693"/>
      <c r="AH19" s="693"/>
      <c r="AI19" s="693"/>
      <c r="AJ19" s="693"/>
      <c r="AK19" s="693"/>
      <c r="AL19" s="693"/>
      <c r="AM19" s="693"/>
      <c r="AN19" s="693"/>
      <c r="AO19" s="693"/>
      <c r="AP19" s="693"/>
      <c r="AQ19" s="693"/>
      <c r="AR19" s="693"/>
      <c r="AS19" s="693"/>
      <c r="BQ19" s="705"/>
      <c r="BR19" s="705"/>
      <c r="BS19" s="705"/>
    </row>
    <row r="20" spans="1:71" s="189" customFormat="1" ht="12.75" customHeight="1">
      <c r="N20" s="694" t="s">
        <v>1008</v>
      </c>
      <c r="O20" s="694">
        <v>3</v>
      </c>
      <c r="P20" s="694"/>
      <c r="Q20" s="694"/>
      <c r="R20" s="694"/>
      <c r="S20" s="694"/>
      <c r="T20" s="694"/>
      <c r="U20" s="694"/>
      <c r="V20" s="693"/>
      <c r="W20" s="693"/>
      <c r="X20" s="693"/>
      <c r="Y20" s="693"/>
      <c r="Z20" s="693"/>
      <c r="AA20" s="693"/>
      <c r="AB20" s="693"/>
      <c r="AC20" s="693"/>
      <c r="AD20" s="693"/>
      <c r="AE20" s="693"/>
      <c r="AF20" s="693"/>
      <c r="AG20" s="693"/>
      <c r="AH20" s="693"/>
      <c r="AI20" s="693"/>
      <c r="AJ20" s="693"/>
      <c r="AK20" s="693"/>
      <c r="AL20" s="693" t="s">
        <v>1011</v>
      </c>
      <c r="AM20" s="693"/>
      <c r="AN20" s="693"/>
      <c r="AO20" s="693"/>
      <c r="AP20" s="693"/>
      <c r="AQ20" s="693"/>
      <c r="AR20" s="693"/>
      <c r="AS20" s="693"/>
    </row>
    <row r="21" spans="1:71" s="189" customFormat="1" ht="12.75" customHeight="1">
      <c r="N21" s="694" t="s">
        <v>1009</v>
      </c>
      <c r="O21" s="694">
        <v>4</v>
      </c>
      <c r="P21" s="694"/>
      <c r="Q21" s="694"/>
      <c r="R21" s="694"/>
      <c r="S21" s="694"/>
      <c r="T21" s="694"/>
      <c r="U21" s="694"/>
      <c r="V21" s="693"/>
      <c r="W21" s="693"/>
      <c r="X21" s="693"/>
      <c r="Y21" s="693"/>
      <c r="Z21" s="693"/>
      <c r="AA21" s="693"/>
      <c r="AB21" s="693"/>
      <c r="AC21" s="693"/>
      <c r="AD21" s="693"/>
      <c r="AE21" s="693"/>
      <c r="AF21" s="693"/>
      <c r="AG21" s="693"/>
      <c r="AH21" s="693"/>
      <c r="AI21" s="693"/>
      <c r="AJ21" s="693"/>
      <c r="AK21" s="693"/>
      <c r="AL21" s="693" t="s">
        <v>1005</v>
      </c>
      <c r="AM21" s="693"/>
      <c r="AN21" s="693"/>
      <c r="AO21" s="693"/>
      <c r="AP21" s="693"/>
      <c r="AQ21" s="693"/>
      <c r="AR21" s="693"/>
      <c r="AS21" s="693"/>
    </row>
    <row r="22" spans="1:71" s="189" customFormat="1" ht="12.75" customHeight="1">
      <c r="N22" s="694" t="s">
        <v>1010</v>
      </c>
      <c r="O22" s="694" t="s">
        <v>778</v>
      </c>
      <c r="P22" s="694"/>
      <c r="Q22" s="694"/>
      <c r="R22" s="694"/>
      <c r="S22" s="694"/>
      <c r="T22" s="694"/>
      <c r="U22" s="694"/>
      <c r="V22" s="693"/>
      <c r="W22" s="693"/>
      <c r="X22" s="693"/>
      <c r="Y22" s="693"/>
      <c r="Z22" s="693"/>
      <c r="AA22" s="693"/>
      <c r="AB22" s="693"/>
      <c r="AC22" s="693"/>
      <c r="AD22" s="693"/>
      <c r="AE22" s="693"/>
      <c r="AF22" s="693"/>
      <c r="AG22" s="693"/>
      <c r="AH22" s="693"/>
      <c r="AI22" s="693"/>
      <c r="AJ22" s="693"/>
      <c r="AK22" s="693"/>
      <c r="AL22" s="693" t="s">
        <v>1006</v>
      </c>
      <c r="AM22" s="693"/>
      <c r="AN22" s="693"/>
      <c r="AO22" s="693"/>
      <c r="AP22" s="693"/>
      <c r="AQ22" s="693"/>
      <c r="AR22" s="693"/>
      <c r="AS22" s="693"/>
    </row>
    <row r="23" spans="1:71" s="189" customFormat="1" ht="12.75" customHeight="1">
      <c r="A23" s="188" t="s">
        <v>972</v>
      </c>
    </row>
    <row r="24" spans="1:71" s="189" customFormat="1" ht="12.75" customHeight="1">
      <c r="A24" s="194" t="s">
        <v>973</v>
      </c>
    </row>
    <row r="25" spans="1:71" s="189" customFormat="1" ht="12.75" customHeight="1">
      <c r="A25" s="194" t="s">
        <v>974</v>
      </c>
    </row>
    <row r="26" spans="1:71" s="189" customFormat="1" ht="12.75" customHeight="1">
      <c r="A26" s="194" t="s">
        <v>975</v>
      </c>
    </row>
    <row r="27" spans="1:71" s="189" customFormat="1" ht="12.75" customHeight="1">
      <c r="A27" s="194" t="s">
        <v>976</v>
      </c>
    </row>
    <row r="28" spans="1:71" s="189" customFormat="1" ht="12.75" customHeight="1">
      <c r="A28" s="194"/>
    </row>
    <row r="29" spans="1:71" s="189" customFormat="1" ht="12.75" customHeight="1">
      <c r="A29" s="194"/>
    </row>
    <row r="30" spans="1:71" s="189" customFormat="1" ht="12.75" customHeight="1">
      <c r="A30" s="188" t="s">
        <v>977</v>
      </c>
    </row>
    <row r="31" spans="1:71" s="189" customFormat="1" ht="12.75" customHeight="1">
      <c r="A31" s="194" t="s">
        <v>1012</v>
      </c>
    </row>
    <row r="32" spans="1:71" s="189" customFormat="1" ht="12.75" customHeight="1">
      <c r="A32" s="188" t="s">
        <v>1013</v>
      </c>
    </row>
    <row r="33" spans="1:44" s="190" customFormat="1" ht="15" customHeight="1">
      <c r="A33" s="188" t="s">
        <v>980</v>
      </c>
    </row>
    <row r="34" spans="1:44" s="189" customFormat="1" ht="12.75" customHeight="1">
      <c r="A34" s="194"/>
      <c r="B34" s="189" t="s">
        <v>1014</v>
      </c>
    </row>
    <row r="35" spans="1:44" s="190" customFormat="1" ht="15" customHeight="1">
      <c r="A35" s="194"/>
    </row>
    <row r="36" spans="1:44" s="190" customFormat="1" ht="15" customHeight="1">
      <c r="A36" s="194" t="s">
        <v>1015</v>
      </c>
    </row>
    <row r="37" spans="1:44" s="190" customFormat="1" ht="15" customHeight="1">
      <c r="A37" s="194" t="s">
        <v>1016</v>
      </c>
    </row>
    <row r="38" spans="1:44" s="196" customFormat="1" ht="14.25" customHeight="1">
      <c r="A38" s="704" t="s">
        <v>1017</v>
      </c>
      <c r="B38" s="689"/>
      <c r="C38" s="689"/>
      <c r="D38" s="689"/>
      <c r="E38" s="689"/>
      <c r="F38" s="689"/>
      <c r="G38" s="689"/>
      <c r="H38" s="689"/>
      <c r="I38" s="689"/>
      <c r="J38" s="689"/>
      <c r="K38" s="690" t="s">
        <v>792</v>
      </c>
      <c r="L38" s="691"/>
      <c r="M38" s="691"/>
      <c r="N38" s="691"/>
      <c r="O38" s="691"/>
      <c r="P38" s="691"/>
      <c r="Q38" s="691"/>
      <c r="R38" s="691"/>
      <c r="S38" s="691"/>
      <c r="T38" s="691"/>
      <c r="U38" s="691"/>
      <c r="V38" s="692"/>
      <c r="W38" s="689" t="s">
        <v>793</v>
      </c>
      <c r="X38" s="689"/>
      <c r="Y38" s="689"/>
      <c r="Z38" s="689"/>
      <c r="AA38" s="689"/>
      <c r="AB38" s="689"/>
      <c r="AC38" s="689"/>
      <c r="AD38" s="689"/>
      <c r="AE38" s="689" t="s">
        <v>957</v>
      </c>
      <c r="AF38" s="689"/>
      <c r="AG38" s="689"/>
      <c r="AH38" s="689"/>
      <c r="AI38" s="689"/>
      <c r="AJ38" s="689"/>
      <c r="AK38" s="689"/>
      <c r="AL38" s="689"/>
      <c r="AM38" s="689" t="s">
        <v>794</v>
      </c>
      <c r="AN38" s="689"/>
      <c r="AO38" s="689"/>
      <c r="AP38" s="689"/>
      <c r="AQ38" s="689"/>
    </row>
    <row r="39" spans="1:44" s="193" customFormat="1" ht="13.5" customHeight="1">
      <c r="A39" s="690" t="s">
        <v>1018</v>
      </c>
      <c r="B39" s="691"/>
      <c r="C39" s="691"/>
      <c r="D39" s="691"/>
      <c r="E39" s="691"/>
      <c r="F39" s="691"/>
      <c r="G39" s="691"/>
      <c r="H39" s="691"/>
      <c r="I39" s="691"/>
      <c r="J39" s="692"/>
      <c r="K39" s="690" t="s">
        <v>1022</v>
      </c>
      <c r="L39" s="691"/>
      <c r="M39" s="691"/>
      <c r="N39" s="691"/>
      <c r="O39" s="691"/>
      <c r="P39" s="691"/>
      <c r="Q39" s="691"/>
      <c r="R39" s="691"/>
      <c r="S39" s="691"/>
      <c r="T39" s="691"/>
      <c r="U39" s="691"/>
      <c r="V39" s="692"/>
      <c r="W39" s="689"/>
      <c r="X39" s="689"/>
      <c r="Y39" s="689"/>
      <c r="Z39" s="689"/>
      <c r="AA39" s="689"/>
      <c r="AB39" s="689"/>
      <c r="AC39" s="689"/>
      <c r="AD39" s="689"/>
      <c r="AE39" s="689"/>
      <c r="AF39" s="689"/>
      <c r="AG39" s="689"/>
      <c r="AH39" s="689"/>
      <c r="AI39" s="689"/>
      <c r="AJ39" s="689"/>
      <c r="AK39" s="689"/>
      <c r="AL39" s="689"/>
      <c r="AM39" s="689"/>
      <c r="AN39" s="689"/>
      <c r="AO39" s="689"/>
      <c r="AP39" s="689"/>
      <c r="AQ39" s="689"/>
      <c r="AR39" s="196"/>
    </row>
    <row r="40" spans="1:44" s="193" customFormat="1" ht="13.5" customHeight="1">
      <c r="A40" s="690" t="s">
        <v>1019</v>
      </c>
      <c r="B40" s="691"/>
      <c r="C40" s="691"/>
      <c r="D40" s="691"/>
      <c r="E40" s="691"/>
      <c r="F40" s="691"/>
      <c r="G40" s="691"/>
      <c r="H40" s="691"/>
      <c r="I40" s="691"/>
      <c r="J40" s="692"/>
      <c r="K40" s="690" t="s">
        <v>1022</v>
      </c>
      <c r="L40" s="691"/>
      <c r="M40" s="691"/>
      <c r="N40" s="691"/>
      <c r="O40" s="691"/>
      <c r="P40" s="691"/>
      <c r="Q40" s="691"/>
      <c r="R40" s="691"/>
      <c r="S40" s="691"/>
      <c r="T40" s="691"/>
      <c r="U40" s="691"/>
      <c r="V40" s="692"/>
      <c r="W40" s="689"/>
      <c r="X40" s="689"/>
      <c r="Y40" s="689"/>
      <c r="Z40" s="689"/>
      <c r="AA40" s="689"/>
      <c r="AB40" s="689"/>
      <c r="AC40" s="689"/>
      <c r="AD40" s="689"/>
      <c r="AE40" s="689"/>
      <c r="AF40" s="689"/>
      <c r="AG40" s="689"/>
      <c r="AH40" s="689"/>
      <c r="AI40" s="689"/>
      <c r="AJ40" s="689"/>
      <c r="AK40" s="689"/>
      <c r="AL40" s="689"/>
      <c r="AM40" s="689"/>
      <c r="AN40" s="689"/>
      <c r="AO40" s="689"/>
      <c r="AP40" s="689"/>
      <c r="AQ40" s="689"/>
      <c r="AR40" s="196"/>
    </row>
    <row r="41" spans="1:44" s="193" customFormat="1" ht="13.5" customHeight="1">
      <c r="A41" s="690" t="s">
        <v>1020</v>
      </c>
      <c r="B41" s="691"/>
      <c r="C41" s="691"/>
      <c r="D41" s="691"/>
      <c r="E41" s="691"/>
      <c r="F41" s="691"/>
      <c r="G41" s="691"/>
      <c r="H41" s="691"/>
      <c r="I41" s="691"/>
      <c r="J41" s="692"/>
      <c r="K41" s="690" t="s">
        <v>1022</v>
      </c>
      <c r="L41" s="691"/>
      <c r="M41" s="691"/>
      <c r="N41" s="691"/>
      <c r="O41" s="691"/>
      <c r="P41" s="691"/>
      <c r="Q41" s="691"/>
      <c r="R41" s="691"/>
      <c r="S41" s="691"/>
      <c r="T41" s="691"/>
      <c r="U41" s="691"/>
      <c r="V41" s="692"/>
      <c r="W41" s="689"/>
      <c r="X41" s="689"/>
      <c r="Y41" s="689"/>
      <c r="Z41" s="689"/>
      <c r="AA41" s="689"/>
      <c r="AB41" s="689"/>
      <c r="AC41" s="689"/>
      <c r="AD41" s="689"/>
      <c r="AE41" s="689"/>
      <c r="AF41" s="689"/>
      <c r="AG41" s="689"/>
      <c r="AH41" s="689"/>
      <c r="AI41" s="689"/>
      <c r="AJ41" s="689"/>
      <c r="AK41" s="689"/>
      <c r="AL41" s="689"/>
      <c r="AM41" s="689"/>
      <c r="AN41" s="689"/>
      <c r="AO41" s="689"/>
      <c r="AP41" s="689"/>
      <c r="AQ41" s="689"/>
      <c r="AR41" s="196"/>
    </row>
    <row r="42" spans="1:44" s="193" customFormat="1" ht="13.5" customHeight="1">
      <c r="A42" s="690" t="s">
        <v>1021</v>
      </c>
      <c r="B42" s="691"/>
      <c r="C42" s="691"/>
      <c r="D42" s="691"/>
      <c r="E42" s="691"/>
      <c r="F42" s="691"/>
      <c r="G42" s="691"/>
      <c r="H42" s="691"/>
      <c r="I42" s="691"/>
      <c r="J42" s="692"/>
      <c r="K42" s="690" t="s">
        <v>1022</v>
      </c>
      <c r="L42" s="691"/>
      <c r="M42" s="691"/>
      <c r="N42" s="691"/>
      <c r="O42" s="691"/>
      <c r="P42" s="691"/>
      <c r="Q42" s="691"/>
      <c r="R42" s="691"/>
      <c r="S42" s="691"/>
      <c r="T42" s="691"/>
      <c r="U42" s="691"/>
      <c r="V42" s="692"/>
      <c r="W42" s="689"/>
      <c r="X42" s="689"/>
      <c r="Y42" s="689"/>
      <c r="Z42" s="689"/>
      <c r="AA42" s="689"/>
      <c r="AB42" s="689"/>
      <c r="AC42" s="689"/>
      <c r="AD42" s="689"/>
      <c r="AE42" s="689"/>
      <c r="AF42" s="689"/>
      <c r="AG42" s="689"/>
      <c r="AH42" s="689"/>
      <c r="AI42" s="689"/>
      <c r="AJ42" s="689"/>
      <c r="AK42" s="689"/>
      <c r="AL42" s="689"/>
      <c r="AM42" s="689"/>
      <c r="AN42" s="689"/>
      <c r="AO42" s="689"/>
      <c r="AP42" s="689"/>
      <c r="AQ42" s="689"/>
      <c r="AR42" s="196"/>
    </row>
    <row r="43" spans="1:44" s="193" customFormat="1" ht="13.5" customHeight="1">
      <c r="A43" s="216"/>
      <c r="B43" s="216"/>
      <c r="C43" s="216"/>
      <c r="D43" s="216"/>
      <c r="E43" s="216"/>
      <c r="F43" s="216"/>
      <c r="G43" s="216"/>
      <c r="H43" s="216"/>
      <c r="I43" s="216"/>
      <c r="J43" s="216"/>
      <c r="K43" s="216"/>
      <c r="L43" s="216"/>
      <c r="M43" s="216"/>
      <c r="N43" s="216"/>
      <c r="O43" s="216"/>
      <c r="P43" s="216"/>
      <c r="Q43" s="216"/>
      <c r="R43" s="216"/>
      <c r="S43" s="216"/>
      <c r="T43" s="216"/>
      <c r="U43" s="216"/>
      <c r="V43" s="216"/>
      <c r="W43" s="216"/>
      <c r="X43" s="216"/>
      <c r="Y43" s="216"/>
      <c r="Z43" s="216"/>
      <c r="AA43" s="216"/>
      <c r="AB43" s="216"/>
      <c r="AC43" s="216"/>
      <c r="AD43" s="216"/>
      <c r="AE43" s="216"/>
      <c r="AF43" s="216"/>
      <c r="AG43" s="216"/>
      <c r="AH43" s="216"/>
      <c r="AI43" s="216"/>
    </row>
    <row r="44" spans="1:44" s="190" customFormat="1" ht="15" customHeight="1">
      <c r="A44" s="194" t="s">
        <v>1023</v>
      </c>
    </row>
    <row r="45" spans="1:44" s="196" customFormat="1" ht="14.25" customHeight="1">
      <c r="A45" s="704" t="s">
        <v>1017</v>
      </c>
      <c r="B45" s="689"/>
      <c r="C45" s="689"/>
      <c r="D45" s="689"/>
      <c r="E45" s="689"/>
      <c r="F45" s="689"/>
      <c r="G45" s="689"/>
      <c r="H45" s="689"/>
      <c r="I45" s="689"/>
      <c r="J45" s="689"/>
      <c r="K45" s="690" t="s">
        <v>792</v>
      </c>
      <c r="L45" s="691"/>
      <c r="M45" s="691"/>
      <c r="N45" s="691"/>
      <c r="O45" s="691"/>
      <c r="P45" s="691"/>
      <c r="Q45" s="691"/>
      <c r="R45" s="691"/>
      <c r="S45" s="691"/>
      <c r="T45" s="691"/>
      <c r="U45" s="691"/>
      <c r="V45" s="692"/>
      <c r="W45" s="689" t="s">
        <v>793</v>
      </c>
      <c r="X45" s="689"/>
      <c r="Y45" s="689"/>
      <c r="Z45" s="689"/>
      <c r="AA45" s="689"/>
      <c r="AB45" s="689"/>
      <c r="AC45" s="689"/>
      <c r="AD45" s="689"/>
      <c r="AE45" s="689" t="s">
        <v>793</v>
      </c>
      <c r="AF45" s="689"/>
      <c r="AG45" s="689"/>
      <c r="AH45" s="689"/>
      <c r="AI45" s="689"/>
      <c r="AJ45" s="689"/>
      <c r="AK45" s="689"/>
      <c r="AL45" s="689"/>
      <c r="AM45" s="689" t="s">
        <v>794</v>
      </c>
      <c r="AN45" s="689"/>
      <c r="AO45" s="689"/>
      <c r="AP45" s="689"/>
      <c r="AQ45" s="689"/>
    </row>
    <row r="46" spans="1:44" s="193" customFormat="1" ht="13.5" customHeight="1">
      <c r="A46" s="690" t="s">
        <v>1018</v>
      </c>
      <c r="B46" s="691"/>
      <c r="C46" s="691"/>
      <c r="D46" s="691"/>
      <c r="E46" s="691"/>
      <c r="F46" s="691"/>
      <c r="G46" s="691"/>
      <c r="H46" s="691"/>
      <c r="I46" s="691"/>
      <c r="J46" s="692"/>
      <c r="K46" s="690" t="s">
        <v>1024</v>
      </c>
      <c r="L46" s="691"/>
      <c r="M46" s="691"/>
      <c r="N46" s="691"/>
      <c r="O46" s="691"/>
      <c r="P46" s="691"/>
      <c r="Q46" s="691"/>
      <c r="R46" s="691"/>
      <c r="S46" s="691"/>
      <c r="T46" s="691"/>
      <c r="U46" s="691"/>
      <c r="V46" s="692"/>
      <c r="W46" s="689"/>
      <c r="X46" s="689"/>
      <c r="Y46" s="689"/>
      <c r="Z46" s="689"/>
      <c r="AA46" s="689"/>
      <c r="AB46" s="689"/>
      <c r="AC46" s="689"/>
      <c r="AD46" s="689"/>
      <c r="AE46" s="689"/>
      <c r="AF46" s="689"/>
      <c r="AG46" s="689"/>
      <c r="AH46" s="689"/>
      <c r="AI46" s="689"/>
      <c r="AJ46" s="689"/>
      <c r="AK46" s="689"/>
      <c r="AL46" s="689"/>
      <c r="AM46" s="689"/>
      <c r="AN46" s="689"/>
      <c r="AO46" s="689"/>
      <c r="AP46" s="689"/>
      <c r="AQ46" s="689"/>
      <c r="AR46" s="196"/>
    </row>
    <row r="47" spans="1:44" s="193" customFormat="1" ht="13.5" customHeight="1">
      <c r="A47" s="690" t="s">
        <v>1019</v>
      </c>
      <c r="B47" s="691"/>
      <c r="C47" s="691"/>
      <c r="D47" s="691"/>
      <c r="E47" s="691"/>
      <c r="F47" s="691"/>
      <c r="G47" s="691"/>
      <c r="H47" s="691"/>
      <c r="I47" s="691"/>
      <c r="J47" s="692"/>
      <c r="K47" s="690" t="s">
        <v>1024</v>
      </c>
      <c r="L47" s="691"/>
      <c r="M47" s="691"/>
      <c r="N47" s="691"/>
      <c r="O47" s="691"/>
      <c r="P47" s="691"/>
      <c r="Q47" s="691"/>
      <c r="R47" s="691"/>
      <c r="S47" s="691"/>
      <c r="T47" s="691"/>
      <c r="U47" s="691"/>
      <c r="V47" s="692"/>
      <c r="W47" s="689"/>
      <c r="X47" s="689"/>
      <c r="Y47" s="689"/>
      <c r="Z47" s="689"/>
      <c r="AA47" s="689"/>
      <c r="AB47" s="689"/>
      <c r="AC47" s="689"/>
      <c r="AD47" s="689"/>
      <c r="AE47" s="689"/>
      <c r="AF47" s="689"/>
      <c r="AG47" s="689"/>
      <c r="AH47" s="689"/>
      <c r="AI47" s="689"/>
      <c r="AJ47" s="689"/>
      <c r="AK47" s="689"/>
      <c r="AL47" s="689"/>
      <c r="AM47" s="689"/>
      <c r="AN47" s="689"/>
      <c r="AO47" s="689"/>
      <c r="AP47" s="689"/>
      <c r="AQ47" s="689"/>
      <c r="AR47" s="196"/>
    </row>
    <row r="48" spans="1:44" s="193" customFormat="1" ht="13.5" customHeight="1">
      <c r="A48" s="690" t="s">
        <v>1020</v>
      </c>
      <c r="B48" s="691"/>
      <c r="C48" s="691"/>
      <c r="D48" s="691"/>
      <c r="E48" s="691"/>
      <c r="F48" s="691"/>
      <c r="G48" s="691"/>
      <c r="H48" s="691"/>
      <c r="I48" s="691"/>
      <c r="J48" s="692"/>
      <c r="K48" s="690" t="s">
        <v>1024</v>
      </c>
      <c r="L48" s="691"/>
      <c r="M48" s="691"/>
      <c r="N48" s="691"/>
      <c r="O48" s="691"/>
      <c r="P48" s="691"/>
      <c r="Q48" s="691"/>
      <c r="R48" s="691"/>
      <c r="S48" s="691"/>
      <c r="T48" s="691"/>
      <c r="U48" s="691"/>
      <c r="V48" s="692"/>
      <c r="W48" s="689"/>
      <c r="X48" s="689"/>
      <c r="Y48" s="689"/>
      <c r="Z48" s="689"/>
      <c r="AA48" s="689"/>
      <c r="AB48" s="689"/>
      <c r="AC48" s="689"/>
      <c r="AD48" s="689"/>
      <c r="AE48" s="689"/>
      <c r="AF48" s="689"/>
      <c r="AG48" s="689"/>
      <c r="AH48" s="689"/>
      <c r="AI48" s="689"/>
      <c r="AJ48" s="689"/>
      <c r="AK48" s="689"/>
      <c r="AL48" s="689"/>
      <c r="AM48" s="689"/>
      <c r="AN48" s="689"/>
      <c r="AO48" s="689"/>
      <c r="AP48" s="689"/>
      <c r="AQ48" s="689"/>
      <c r="AR48" s="196"/>
    </row>
    <row r="49" spans="1:44" s="193" customFormat="1" ht="13.5" customHeight="1">
      <c r="A49" s="690" t="s">
        <v>1021</v>
      </c>
      <c r="B49" s="691"/>
      <c r="C49" s="691"/>
      <c r="D49" s="691"/>
      <c r="E49" s="691"/>
      <c r="F49" s="691"/>
      <c r="G49" s="691"/>
      <c r="H49" s="691"/>
      <c r="I49" s="691"/>
      <c r="J49" s="692"/>
      <c r="K49" s="690" t="s">
        <v>1024</v>
      </c>
      <c r="L49" s="691"/>
      <c r="M49" s="691"/>
      <c r="N49" s="691"/>
      <c r="O49" s="691"/>
      <c r="P49" s="691"/>
      <c r="Q49" s="691"/>
      <c r="R49" s="691"/>
      <c r="S49" s="691"/>
      <c r="T49" s="691"/>
      <c r="U49" s="691"/>
      <c r="V49" s="692"/>
      <c r="W49" s="689"/>
      <c r="X49" s="689"/>
      <c r="Y49" s="689"/>
      <c r="Z49" s="689"/>
      <c r="AA49" s="689"/>
      <c r="AB49" s="689"/>
      <c r="AC49" s="689"/>
      <c r="AD49" s="689"/>
      <c r="AE49" s="689"/>
      <c r="AF49" s="689"/>
      <c r="AG49" s="689"/>
      <c r="AH49" s="689"/>
      <c r="AI49" s="689"/>
      <c r="AJ49" s="689"/>
      <c r="AK49" s="689"/>
      <c r="AL49" s="689"/>
      <c r="AM49" s="689"/>
      <c r="AN49" s="689"/>
      <c r="AO49" s="689"/>
      <c r="AP49" s="689"/>
      <c r="AQ49" s="689"/>
      <c r="AR49" s="196"/>
    </row>
    <row r="51" spans="1:44">
      <c r="A51" s="219" t="s">
        <v>1025</v>
      </c>
    </row>
    <row r="52" spans="1:44" s="196" customFormat="1" ht="14.25" customHeight="1">
      <c r="A52" s="704" t="s">
        <v>1017</v>
      </c>
      <c r="B52" s="689"/>
      <c r="C52" s="689"/>
      <c r="D52" s="689"/>
      <c r="E52" s="689"/>
      <c r="F52" s="689"/>
      <c r="G52" s="689"/>
      <c r="H52" s="689"/>
      <c r="I52" s="689"/>
      <c r="J52" s="689"/>
      <c r="K52" s="690" t="s">
        <v>792</v>
      </c>
      <c r="L52" s="691"/>
      <c r="M52" s="691"/>
      <c r="N52" s="691"/>
      <c r="O52" s="691"/>
      <c r="P52" s="691"/>
      <c r="Q52" s="691"/>
      <c r="R52" s="691"/>
      <c r="S52" s="691"/>
      <c r="T52" s="691"/>
      <c r="U52" s="691"/>
      <c r="V52" s="692"/>
      <c r="W52" s="689" t="s">
        <v>793</v>
      </c>
      <c r="X52" s="689"/>
      <c r="Y52" s="689"/>
      <c r="Z52" s="689"/>
      <c r="AA52" s="689"/>
      <c r="AB52" s="689"/>
      <c r="AC52" s="689"/>
      <c r="AD52" s="689"/>
      <c r="AE52" s="689" t="s">
        <v>793</v>
      </c>
      <c r="AF52" s="689"/>
      <c r="AG52" s="689"/>
      <c r="AH52" s="689"/>
      <c r="AI52" s="689"/>
      <c r="AJ52" s="689"/>
      <c r="AK52" s="689"/>
      <c r="AL52" s="689"/>
      <c r="AM52" s="689" t="s">
        <v>794</v>
      </c>
      <c r="AN52" s="689"/>
      <c r="AO52" s="689"/>
      <c r="AP52" s="689"/>
      <c r="AQ52" s="689"/>
    </row>
    <row r="53" spans="1:44" s="193" customFormat="1" ht="13.5" customHeight="1">
      <c r="A53" s="690" t="s">
        <v>1018</v>
      </c>
      <c r="B53" s="691"/>
      <c r="C53" s="691"/>
      <c r="D53" s="691"/>
      <c r="E53" s="691"/>
      <c r="F53" s="691"/>
      <c r="G53" s="691"/>
      <c r="H53" s="691"/>
      <c r="I53" s="691"/>
      <c r="J53" s="692"/>
      <c r="K53" s="690" t="s">
        <v>1026</v>
      </c>
      <c r="L53" s="691"/>
      <c r="M53" s="691"/>
      <c r="N53" s="691"/>
      <c r="O53" s="691"/>
      <c r="P53" s="691"/>
      <c r="Q53" s="691"/>
      <c r="R53" s="691"/>
      <c r="S53" s="691"/>
      <c r="T53" s="691"/>
      <c r="U53" s="691"/>
      <c r="V53" s="692"/>
      <c r="W53" s="689"/>
      <c r="X53" s="689"/>
      <c r="Y53" s="689"/>
      <c r="Z53" s="689"/>
      <c r="AA53" s="689"/>
      <c r="AB53" s="689"/>
      <c r="AC53" s="689"/>
      <c r="AD53" s="689"/>
      <c r="AE53" s="689"/>
      <c r="AF53" s="689"/>
      <c r="AG53" s="689"/>
      <c r="AH53" s="689"/>
      <c r="AI53" s="689"/>
      <c r="AJ53" s="689"/>
      <c r="AK53" s="689"/>
      <c r="AL53" s="689"/>
      <c r="AM53" s="689"/>
      <c r="AN53" s="689"/>
      <c r="AO53" s="689"/>
      <c r="AP53" s="689"/>
      <c r="AQ53" s="689"/>
      <c r="AR53" s="196"/>
    </row>
    <row r="54" spans="1:44" s="193" customFormat="1" ht="13.5" customHeight="1">
      <c r="A54" s="690" t="s">
        <v>1019</v>
      </c>
      <c r="B54" s="691"/>
      <c r="C54" s="691"/>
      <c r="D54" s="691"/>
      <c r="E54" s="691"/>
      <c r="F54" s="691"/>
      <c r="G54" s="691"/>
      <c r="H54" s="691"/>
      <c r="I54" s="691"/>
      <c r="J54" s="692"/>
      <c r="K54" s="690" t="s">
        <v>1026</v>
      </c>
      <c r="L54" s="691"/>
      <c r="M54" s="691"/>
      <c r="N54" s="691"/>
      <c r="O54" s="691"/>
      <c r="P54" s="691"/>
      <c r="Q54" s="691"/>
      <c r="R54" s="691"/>
      <c r="S54" s="691"/>
      <c r="T54" s="691"/>
      <c r="U54" s="691"/>
      <c r="V54" s="692"/>
      <c r="W54" s="689"/>
      <c r="X54" s="689"/>
      <c r="Y54" s="689"/>
      <c r="Z54" s="689"/>
      <c r="AA54" s="689"/>
      <c r="AB54" s="689"/>
      <c r="AC54" s="689"/>
      <c r="AD54" s="689"/>
      <c r="AE54" s="689"/>
      <c r="AF54" s="689"/>
      <c r="AG54" s="689"/>
      <c r="AH54" s="689"/>
      <c r="AI54" s="689"/>
      <c r="AJ54" s="689"/>
      <c r="AK54" s="689"/>
      <c r="AL54" s="689"/>
      <c r="AM54" s="689"/>
      <c r="AN54" s="689"/>
      <c r="AO54" s="689"/>
      <c r="AP54" s="689"/>
      <c r="AQ54" s="689"/>
      <c r="AR54" s="196"/>
    </row>
    <row r="55" spans="1:44" s="193" customFormat="1" ht="13.5" customHeight="1">
      <c r="A55" s="690" t="s">
        <v>1020</v>
      </c>
      <c r="B55" s="691"/>
      <c r="C55" s="691"/>
      <c r="D55" s="691"/>
      <c r="E55" s="691"/>
      <c r="F55" s="691"/>
      <c r="G55" s="691"/>
      <c r="H55" s="691"/>
      <c r="I55" s="691"/>
      <c r="J55" s="692"/>
      <c r="K55" s="690" t="s">
        <v>1026</v>
      </c>
      <c r="L55" s="691"/>
      <c r="M55" s="691"/>
      <c r="N55" s="691"/>
      <c r="O55" s="691"/>
      <c r="P55" s="691"/>
      <c r="Q55" s="691"/>
      <c r="R55" s="691"/>
      <c r="S55" s="691"/>
      <c r="T55" s="691"/>
      <c r="U55" s="691"/>
      <c r="V55" s="692"/>
      <c r="W55" s="689"/>
      <c r="X55" s="689"/>
      <c r="Y55" s="689"/>
      <c r="Z55" s="689"/>
      <c r="AA55" s="689"/>
      <c r="AB55" s="689"/>
      <c r="AC55" s="689"/>
      <c r="AD55" s="689"/>
      <c r="AE55" s="689"/>
      <c r="AF55" s="689"/>
      <c r="AG55" s="689"/>
      <c r="AH55" s="689"/>
      <c r="AI55" s="689"/>
      <c r="AJ55" s="689"/>
      <c r="AK55" s="689"/>
      <c r="AL55" s="689"/>
      <c r="AM55" s="689"/>
      <c r="AN55" s="689"/>
      <c r="AO55" s="689"/>
      <c r="AP55" s="689"/>
      <c r="AQ55" s="689"/>
      <c r="AR55" s="196"/>
    </row>
    <row r="56" spans="1:44" s="193" customFormat="1" ht="13.5" customHeight="1">
      <c r="A56" s="690" t="s">
        <v>1021</v>
      </c>
      <c r="B56" s="691"/>
      <c r="C56" s="691"/>
      <c r="D56" s="691"/>
      <c r="E56" s="691"/>
      <c r="F56" s="691"/>
      <c r="G56" s="691"/>
      <c r="H56" s="691"/>
      <c r="I56" s="691"/>
      <c r="J56" s="692"/>
      <c r="K56" s="690" t="s">
        <v>1026</v>
      </c>
      <c r="L56" s="691"/>
      <c r="M56" s="691"/>
      <c r="N56" s="691"/>
      <c r="O56" s="691"/>
      <c r="P56" s="691"/>
      <c r="Q56" s="691"/>
      <c r="R56" s="691"/>
      <c r="S56" s="691"/>
      <c r="T56" s="691"/>
      <c r="U56" s="691"/>
      <c r="V56" s="692"/>
      <c r="W56" s="689"/>
      <c r="X56" s="689"/>
      <c r="Y56" s="689"/>
      <c r="Z56" s="689"/>
      <c r="AA56" s="689"/>
      <c r="AB56" s="689"/>
      <c r="AC56" s="689"/>
      <c r="AD56" s="689"/>
      <c r="AE56" s="689"/>
      <c r="AF56" s="689"/>
      <c r="AG56" s="689"/>
      <c r="AH56" s="689"/>
      <c r="AI56" s="689"/>
      <c r="AJ56" s="689"/>
      <c r="AK56" s="689"/>
      <c r="AL56" s="689"/>
      <c r="AM56" s="689"/>
      <c r="AN56" s="689"/>
      <c r="AO56" s="689"/>
      <c r="AP56" s="689"/>
      <c r="AQ56" s="689"/>
      <c r="AR56" s="196"/>
    </row>
  </sheetData>
  <mergeCells count="116">
    <mergeCell ref="A56:J56"/>
    <mergeCell ref="K56:V56"/>
    <mergeCell ref="W56:AD56"/>
    <mergeCell ref="AE56:AL56"/>
    <mergeCell ref="AM56:AQ56"/>
    <mergeCell ref="K49:V49"/>
    <mergeCell ref="W49:AD49"/>
    <mergeCell ref="AE49:AL49"/>
    <mergeCell ref="AM49:AQ49"/>
    <mergeCell ref="A52:J52"/>
    <mergeCell ref="K52:V52"/>
    <mergeCell ref="W52:AD52"/>
    <mergeCell ref="AE52:AL52"/>
    <mergeCell ref="AM52:AQ52"/>
    <mergeCell ref="A55:J55"/>
    <mergeCell ref="K55:V55"/>
    <mergeCell ref="W55:AD55"/>
    <mergeCell ref="AE55:AL55"/>
    <mergeCell ref="AM55:AQ55"/>
    <mergeCell ref="W48:AD48"/>
    <mergeCell ref="AE48:AL48"/>
    <mergeCell ref="AM48:AQ48"/>
    <mergeCell ref="K42:V42"/>
    <mergeCell ref="K45:V45"/>
    <mergeCell ref="W45:AD45"/>
    <mergeCell ref="AE45:AL45"/>
    <mergeCell ref="AM45:AQ45"/>
    <mergeCell ref="K46:V46"/>
    <mergeCell ref="W46:AD46"/>
    <mergeCell ref="AE46:AL46"/>
    <mergeCell ref="AM46:AQ46"/>
    <mergeCell ref="AL21:AS21"/>
    <mergeCell ref="AL22:AS22"/>
    <mergeCell ref="V16:AC17"/>
    <mergeCell ref="AD16:AK17"/>
    <mergeCell ref="AL16:AS17"/>
    <mergeCell ref="V18:W18"/>
    <mergeCell ref="V19:W19"/>
    <mergeCell ref="X18:Z18"/>
    <mergeCell ref="AA18:AC18"/>
    <mergeCell ref="X19:Z19"/>
    <mergeCell ref="BQ19:BS19"/>
    <mergeCell ref="AL18:AS18"/>
    <mergeCell ref="AL19:AS19"/>
    <mergeCell ref="AL20:AS20"/>
    <mergeCell ref="AA19:AC19"/>
    <mergeCell ref="N1:AM1"/>
    <mergeCell ref="AN1:AS1"/>
    <mergeCell ref="AT1:AY1"/>
    <mergeCell ref="AZ1:BD1"/>
    <mergeCell ref="AN2:AS2"/>
    <mergeCell ref="AT2:AY2"/>
    <mergeCell ref="AZ2:BD2"/>
    <mergeCell ref="AN3:AP3"/>
    <mergeCell ref="AQ3:AS3"/>
    <mergeCell ref="AT3:AY3"/>
    <mergeCell ref="AZ3:BD3"/>
    <mergeCell ref="N16:U17"/>
    <mergeCell ref="N18:U18"/>
    <mergeCell ref="AD18:AK18"/>
    <mergeCell ref="N3:AM3"/>
    <mergeCell ref="N19:U19"/>
    <mergeCell ref="AD19:AK19"/>
    <mergeCell ref="N20:U20"/>
    <mergeCell ref="V20:AC20"/>
    <mergeCell ref="AD20:AK20"/>
    <mergeCell ref="N21:U21"/>
    <mergeCell ref="V21:AC21"/>
    <mergeCell ref="AD21:AK21"/>
    <mergeCell ref="N22:U22"/>
    <mergeCell ref="V22:AC22"/>
    <mergeCell ref="AD22:AK22"/>
    <mergeCell ref="A38:J38"/>
    <mergeCell ref="W38:AD38"/>
    <mergeCell ref="AE38:AL38"/>
    <mergeCell ref="K38:V38"/>
    <mergeCell ref="AM38:AQ38"/>
    <mergeCell ref="A39:J39"/>
    <mergeCell ref="W39:AD39"/>
    <mergeCell ref="AE39:AL39"/>
    <mergeCell ref="AM39:AQ39"/>
    <mergeCell ref="A40:J40"/>
    <mergeCell ref="W40:AD40"/>
    <mergeCell ref="AE40:AL40"/>
    <mergeCell ref="AM40:AQ40"/>
    <mergeCell ref="K39:V39"/>
    <mergeCell ref="A41:J41"/>
    <mergeCell ref="W41:AD41"/>
    <mergeCell ref="AE41:AL41"/>
    <mergeCell ref="AM41:AQ41"/>
    <mergeCell ref="K40:V40"/>
    <mergeCell ref="K41:V41"/>
    <mergeCell ref="A42:J42"/>
    <mergeCell ref="W42:AD42"/>
    <mergeCell ref="AE42:AL42"/>
    <mergeCell ref="AM42:AQ42"/>
    <mergeCell ref="AM54:AQ54"/>
    <mergeCell ref="A45:J45"/>
    <mergeCell ref="A46:J46"/>
    <mergeCell ref="A53:J53"/>
    <mergeCell ref="K53:V53"/>
    <mergeCell ref="W53:AD53"/>
    <mergeCell ref="AE53:AL53"/>
    <mergeCell ref="A47:J47"/>
    <mergeCell ref="A48:J48"/>
    <mergeCell ref="A49:J49"/>
    <mergeCell ref="AM53:AQ53"/>
    <mergeCell ref="A54:J54"/>
    <mergeCell ref="K54:V54"/>
    <mergeCell ref="W54:AD54"/>
    <mergeCell ref="AE54:AL54"/>
    <mergeCell ref="K47:V47"/>
    <mergeCell ref="W47:AD47"/>
    <mergeCell ref="AE47:AL47"/>
    <mergeCell ref="AM47:AQ47"/>
    <mergeCell ref="K48:V48"/>
  </mergeCells>
  <phoneticPr fontId="48"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CB48"/>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701" t="s">
        <v>1261</v>
      </c>
      <c r="O3" s="702"/>
      <c r="P3" s="702"/>
      <c r="Q3" s="702"/>
      <c r="R3" s="702"/>
      <c r="S3" s="702"/>
      <c r="T3" s="702"/>
      <c r="U3" s="702"/>
      <c r="V3" s="702"/>
      <c r="W3" s="702"/>
      <c r="X3" s="702"/>
      <c r="Y3" s="702"/>
      <c r="Z3" s="702"/>
      <c r="AA3" s="702"/>
      <c r="AB3" s="702"/>
      <c r="AC3" s="702"/>
      <c r="AD3" s="702"/>
      <c r="AE3" s="702"/>
      <c r="AF3" s="702"/>
      <c r="AG3" s="702"/>
      <c r="AH3" s="702"/>
      <c r="AI3" s="702"/>
      <c r="AJ3" s="702"/>
      <c r="AK3" s="702"/>
      <c r="AL3" s="702"/>
      <c r="AM3" s="703"/>
      <c r="AN3" s="436" t="s">
        <v>845</v>
      </c>
      <c r="AO3" s="436"/>
      <c r="AP3" s="436"/>
      <c r="AQ3" s="436"/>
      <c r="AR3" s="436"/>
      <c r="AS3" s="436"/>
      <c r="AT3" s="442" t="s">
        <v>849</v>
      </c>
      <c r="AU3" s="442"/>
      <c r="AV3" s="442"/>
      <c r="AW3" s="442"/>
      <c r="AX3" s="442"/>
      <c r="AY3" s="442"/>
      <c r="AZ3" s="436"/>
      <c r="BA3" s="436"/>
      <c r="BB3" s="436"/>
      <c r="BC3" s="436"/>
      <c r="BD3" s="436"/>
    </row>
    <row r="5" spans="1:56" s="193" customFormat="1" ht="12.75">
      <c r="A5" s="218" t="s">
        <v>1027</v>
      </c>
      <c r="B5" s="192"/>
      <c r="C5" s="192"/>
      <c r="D5" s="192"/>
      <c r="E5" s="192"/>
      <c r="F5" s="192"/>
      <c r="G5" s="187"/>
      <c r="H5" s="192"/>
      <c r="I5" s="192"/>
      <c r="J5" s="192"/>
      <c r="K5" s="192"/>
      <c r="L5" s="192"/>
      <c r="M5" s="192"/>
      <c r="N5" s="192"/>
      <c r="O5" s="192"/>
    </row>
    <row r="6" spans="1:56" s="189" customFormat="1" ht="12.75" customHeight="1">
      <c r="A6" s="214" t="s">
        <v>992</v>
      </c>
      <c r="B6" s="215"/>
      <c r="C6" s="215"/>
      <c r="D6" s="215"/>
      <c r="E6" s="215"/>
      <c r="F6" s="215"/>
      <c r="G6" s="215"/>
      <c r="H6" s="215"/>
      <c r="I6" s="215"/>
      <c r="J6" s="215"/>
      <c r="K6" s="215"/>
      <c r="L6" s="215"/>
      <c r="M6" s="215"/>
      <c r="N6" s="215"/>
      <c r="O6" s="215"/>
    </row>
    <row r="7" spans="1:56" s="189" customFormat="1" ht="12.75" customHeight="1">
      <c r="A7" s="264" t="s">
        <v>1213</v>
      </c>
      <c r="B7" s="215"/>
      <c r="C7" s="215"/>
      <c r="D7" s="215"/>
      <c r="E7" s="215"/>
      <c r="F7" s="215"/>
      <c r="G7" s="215"/>
      <c r="H7" s="215"/>
      <c r="I7" s="215"/>
      <c r="J7" s="215"/>
      <c r="K7" s="215"/>
      <c r="L7" s="215"/>
      <c r="M7" s="215"/>
      <c r="N7" s="215"/>
      <c r="O7" s="215"/>
    </row>
    <row r="8" spans="1:56" s="189" customFormat="1" ht="12.75" customHeight="1">
      <c r="A8" s="195"/>
    </row>
    <row r="9" spans="1:56" s="189" customFormat="1" ht="12.75" customHeight="1">
      <c r="A9" s="188" t="s">
        <v>966</v>
      </c>
    </row>
    <row r="10" spans="1:56" s="189" customFormat="1" ht="12.75" customHeight="1">
      <c r="A10" s="188"/>
    </row>
    <row r="11" spans="1:56" s="189" customFormat="1" ht="12.75" customHeight="1">
      <c r="A11" s="188" t="s">
        <v>994</v>
      </c>
    </row>
    <row r="12" spans="1:56" s="189" customFormat="1" ht="12.75" customHeight="1">
      <c r="A12" s="188" t="s">
        <v>1028</v>
      </c>
    </row>
    <row r="13" spans="1:56" s="189" customFormat="1" ht="12.75" customHeight="1">
      <c r="A13" s="188" t="s">
        <v>1029</v>
      </c>
    </row>
    <row r="14" spans="1:56" s="189" customFormat="1" ht="12.75" customHeight="1">
      <c r="A14" s="188"/>
    </row>
    <row r="15" spans="1:56" s="189" customFormat="1" ht="12.75" customHeight="1">
      <c r="A15" s="188" t="s">
        <v>1030</v>
      </c>
    </row>
    <row r="16" spans="1:56" s="189" customFormat="1" ht="12.75" customHeight="1">
      <c r="A16" s="194"/>
      <c r="B16" s="189" t="s">
        <v>1214</v>
      </c>
    </row>
    <row r="17" spans="1:80" s="189" customFormat="1" ht="12.75" customHeight="1">
      <c r="A17" s="194"/>
    </row>
    <row r="18" spans="1:80" s="189" customFormat="1" ht="12.75" customHeight="1">
      <c r="A18" s="188" t="s">
        <v>1031</v>
      </c>
    </row>
    <row r="19" spans="1:80" s="189" customFormat="1" ht="12.75" customHeight="1">
      <c r="A19" s="194" t="s">
        <v>1032</v>
      </c>
    </row>
    <row r="20" spans="1:80" s="189" customFormat="1" ht="12.75" customHeight="1">
      <c r="A20" s="188" t="s">
        <v>1033</v>
      </c>
    </row>
    <row r="21" spans="1:80" s="190" customFormat="1" ht="15" customHeight="1">
      <c r="A21" s="188" t="s">
        <v>1034</v>
      </c>
    </row>
    <row r="22" spans="1:80" s="189" customFormat="1" ht="12.75" customHeight="1">
      <c r="A22" s="194"/>
      <c r="B22" s="189" t="s">
        <v>1014</v>
      </c>
    </row>
    <row r="23" spans="1:80" s="190" customFormat="1" ht="15" customHeight="1">
      <c r="A23" s="194"/>
    </row>
    <row r="24" spans="1:80" s="190" customFormat="1" ht="15" customHeight="1">
      <c r="A24" s="194" t="s">
        <v>1035</v>
      </c>
    </row>
    <row r="25" spans="1:80" s="222" customFormat="1" ht="18" customHeight="1">
      <c r="A25" s="220" t="s">
        <v>1036</v>
      </c>
      <c r="B25" s="221"/>
      <c r="C25" s="221"/>
      <c r="D25" s="221"/>
      <c r="E25" s="221"/>
      <c r="F25" s="221"/>
      <c r="G25" s="221"/>
      <c r="H25" s="221"/>
      <c r="I25" s="221"/>
      <c r="J25" s="221"/>
      <c r="K25" s="221"/>
      <c r="BI25" s="4"/>
      <c r="BJ25" s="4"/>
      <c r="BK25" s="4"/>
      <c r="BL25" s="4"/>
      <c r="BM25" s="4"/>
      <c r="BN25" s="4"/>
      <c r="BO25" s="4"/>
      <c r="BP25" s="4"/>
      <c r="BQ25" s="4"/>
      <c r="BR25" s="4"/>
      <c r="BS25" s="4"/>
      <c r="BT25" s="4"/>
      <c r="BU25" s="4"/>
      <c r="BV25" s="4"/>
      <c r="BW25" s="4"/>
      <c r="BX25" s="4"/>
      <c r="BY25" s="4"/>
      <c r="BZ25" s="4"/>
    </row>
    <row r="26" spans="1:80" s="223" customFormat="1" ht="15" customHeight="1">
      <c r="A26" s="731" t="s">
        <v>1037</v>
      </c>
      <c r="B26" s="732"/>
      <c r="C26" s="732"/>
      <c r="D26" s="732"/>
      <c r="E26" s="732"/>
      <c r="F26" s="733"/>
      <c r="G26" s="729" t="s">
        <v>1038</v>
      </c>
      <c r="H26" s="729"/>
      <c r="I26" s="729"/>
      <c r="J26" s="729"/>
      <c r="K26" s="729"/>
      <c r="L26" s="729"/>
      <c r="M26" s="729"/>
      <c r="N26" s="728" t="s">
        <v>1039</v>
      </c>
      <c r="O26" s="728"/>
      <c r="P26" s="728"/>
      <c r="Q26" s="728"/>
      <c r="R26" s="728"/>
      <c r="S26" s="728"/>
      <c r="T26" s="728"/>
      <c r="U26" s="728"/>
      <c r="V26" s="728"/>
      <c r="W26" s="728"/>
      <c r="X26" s="728" t="s">
        <v>1053</v>
      </c>
      <c r="Y26" s="728"/>
      <c r="Z26" s="728"/>
      <c r="AA26" s="728"/>
      <c r="AB26" s="728"/>
      <c r="AC26" s="728"/>
      <c r="AD26" s="728"/>
      <c r="AE26" s="728"/>
      <c r="AF26" s="728"/>
      <c r="AG26" s="728"/>
      <c r="AH26" s="728" t="s">
        <v>1054</v>
      </c>
      <c r="AI26" s="728"/>
      <c r="AJ26" s="728"/>
      <c r="AK26" s="728"/>
      <c r="AL26" s="728"/>
      <c r="AM26" s="728"/>
      <c r="AN26" s="728"/>
      <c r="AO26" s="728"/>
      <c r="AP26" s="728"/>
      <c r="AQ26" s="728"/>
      <c r="AR26" s="737" t="s">
        <v>1040</v>
      </c>
      <c r="AS26" s="738"/>
      <c r="AT26" s="738"/>
      <c r="AU26" s="738"/>
      <c r="AV26" s="739"/>
      <c r="AW26" s="735" t="s">
        <v>1041</v>
      </c>
      <c r="AX26" s="735"/>
      <c r="AY26" s="735"/>
      <c r="AZ26" s="735"/>
      <c r="BA26" s="735"/>
      <c r="BB26" s="735"/>
      <c r="BC26" s="735"/>
      <c r="BD26" s="735"/>
      <c r="BI26" s="4"/>
      <c r="BJ26" s="4"/>
      <c r="BK26" s="4"/>
      <c r="BL26" s="4"/>
      <c r="BM26" s="4"/>
      <c r="BN26" s="4"/>
      <c r="BO26" s="4"/>
      <c r="BP26" s="4"/>
      <c r="BQ26" s="4"/>
      <c r="BR26" s="4"/>
      <c r="BS26" s="4"/>
      <c r="BT26" s="4"/>
      <c r="BU26" s="4"/>
      <c r="BV26" s="4"/>
      <c r="BW26" s="4"/>
      <c r="BX26" s="4"/>
      <c r="BY26" s="4"/>
      <c r="BZ26" s="4"/>
      <c r="CA26" s="222"/>
      <c r="CB26" s="222"/>
    </row>
    <row r="27" spans="1:80" s="223" customFormat="1" ht="15" customHeight="1">
      <c r="A27" s="724" t="s">
        <v>1050</v>
      </c>
      <c r="B27" s="725"/>
      <c r="C27" s="725"/>
      <c r="D27" s="725"/>
      <c r="E27" s="725"/>
      <c r="F27" s="726"/>
      <c r="G27" s="727"/>
      <c r="H27" s="727"/>
      <c r="I27" s="727" t="s">
        <v>1042</v>
      </c>
      <c r="J27" s="727"/>
      <c r="K27" s="727"/>
      <c r="L27" s="727"/>
      <c r="M27" s="727"/>
      <c r="N27" s="728" t="s">
        <v>1043</v>
      </c>
      <c r="O27" s="728"/>
      <c r="P27" s="728"/>
      <c r="Q27" s="728"/>
      <c r="R27" s="728"/>
      <c r="S27" s="728" t="s">
        <v>1044</v>
      </c>
      <c r="T27" s="728"/>
      <c r="U27" s="728"/>
      <c r="V27" s="728"/>
      <c r="W27" s="728"/>
      <c r="X27" s="728" t="s">
        <v>1043</v>
      </c>
      <c r="Y27" s="728"/>
      <c r="Z27" s="728"/>
      <c r="AA27" s="728"/>
      <c r="AB27" s="728"/>
      <c r="AC27" s="728" t="s">
        <v>1044</v>
      </c>
      <c r="AD27" s="728"/>
      <c r="AE27" s="728"/>
      <c r="AF27" s="728"/>
      <c r="AG27" s="728"/>
      <c r="AH27" s="728" t="s">
        <v>1043</v>
      </c>
      <c r="AI27" s="728"/>
      <c r="AJ27" s="728"/>
      <c r="AK27" s="728"/>
      <c r="AL27" s="728"/>
      <c r="AM27" s="728" t="s">
        <v>1044</v>
      </c>
      <c r="AN27" s="728"/>
      <c r="AO27" s="728"/>
      <c r="AP27" s="728"/>
      <c r="AQ27" s="728"/>
      <c r="AR27" s="740"/>
      <c r="AS27" s="741"/>
      <c r="AT27" s="741"/>
      <c r="AU27" s="741"/>
      <c r="AV27" s="742"/>
      <c r="AW27" s="735"/>
      <c r="AX27" s="735"/>
      <c r="AY27" s="735"/>
      <c r="AZ27" s="735"/>
      <c r="BA27" s="735"/>
      <c r="BB27" s="735"/>
      <c r="BC27" s="735"/>
      <c r="BD27" s="735"/>
      <c r="BI27" s="4"/>
      <c r="BJ27" s="4"/>
      <c r="BK27" s="4"/>
      <c r="BL27" s="4"/>
      <c r="BM27" s="4"/>
      <c r="BN27" s="4"/>
      <c r="BO27" s="4"/>
      <c r="BP27" s="4"/>
      <c r="BQ27" s="4"/>
      <c r="BR27" s="4"/>
      <c r="BS27" s="4"/>
      <c r="BT27" s="4"/>
      <c r="BU27" s="4"/>
      <c r="BV27" s="4"/>
      <c r="BW27" s="4"/>
      <c r="BX27" s="4"/>
      <c r="BY27" s="4"/>
      <c r="BZ27" s="4"/>
    </row>
    <row r="28" spans="1:80" s="223" customFormat="1" ht="15.75" customHeight="1">
      <c r="A28" s="729"/>
      <c r="B28" s="729"/>
      <c r="C28" s="729"/>
      <c r="D28" s="729"/>
      <c r="E28" s="729"/>
      <c r="F28" s="729"/>
      <c r="G28" s="730"/>
      <c r="H28" s="730"/>
      <c r="I28" s="730" t="s">
        <v>1045</v>
      </c>
      <c r="J28" s="730"/>
      <c r="K28" s="730"/>
      <c r="L28" s="730"/>
      <c r="M28" s="730"/>
      <c r="N28" s="728"/>
      <c r="O28" s="728"/>
      <c r="P28" s="728"/>
      <c r="Q28" s="728"/>
      <c r="R28" s="728">
        <v>42.8</v>
      </c>
      <c r="S28" s="728"/>
      <c r="T28" s="728"/>
      <c r="U28" s="728"/>
      <c r="V28" s="728"/>
      <c r="W28" s="728"/>
      <c r="X28" s="728"/>
      <c r="Y28" s="728"/>
      <c r="Z28" s="728"/>
      <c r="AA28" s="728"/>
      <c r="AB28" s="728"/>
      <c r="AC28" s="728"/>
      <c r="AD28" s="728"/>
      <c r="AE28" s="728"/>
      <c r="AF28" s="728"/>
      <c r="AG28" s="728"/>
      <c r="AH28" s="728"/>
      <c r="AI28" s="728"/>
      <c r="AJ28" s="728"/>
      <c r="AK28" s="728"/>
      <c r="AL28" s="728"/>
      <c r="AM28" s="728"/>
      <c r="AN28" s="728"/>
      <c r="AO28" s="728"/>
      <c r="AP28" s="728"/>
      <c r="AQ28" s="728"/>
      <c r="AR28" s="736"/>
      <c r="AS28" s="736" t="s">
        <v>1046</v>
      </c>
      <c r="AT28" s="736"/>
      <c r="AU28" s="736"/>
      <c r="AV28" s="736"/>
      <c r="AW28" s="723"/>
      <c r="AX28" s="723"/>
      <c r="AY28" s="723"/>
      <c r="AZ28" s="723"/>
      <c r="BA28" s="723"/>
      <c r="BB28" s="723"/>
      <c r="BC28" s="723"/>
      <c r="BD28" s="723"/>
      <c r="BI28" s="4"/>
      <c r="BJ28" s="4"/>
      <c r="BK28" s="4"/>
      <c r="BL28" s="4"/>
      <c r="BM28" s="4"/>
      <c r="BN28" s="4"/>
      <c r="BO28" s="4"/>
      <c r="BP28" s="4"/>
      <c r="BQ28" s="4"/>
      <c r="BR28" s="4"/>
      <c r="BS28" s="4"/>
      <c r="BT28" s="4"/>
      <c r="BU28" s="4"/>
      <c r="BV28" s="4"/>
      <c r="BW28" s="4"/>
      <c r="BX28" s="4"/>
      <c r="BY28" s="4"/>
      <c r="BZ28" s="4"/>
    </row>
    <row r="29" spans="1:80" s="223" customFormat="1" ht="15.75" customHeight="1">
      <c r="A29" s="734" t="s">
        <v>1051</v>
      </c>
      <c r="B29" s="734"/>
      <c r="C29" s="734"/>
      <c r="D29" s="734"/>
      <c r="E29" s="734"/>
      <c r="F29" s="734"/>
      <c r="G29" s="730"/>
      <c r="H29" s="730"/>
      <c r="I29" s="730"/>
      <c r="J29" s="730"/>
      <c r="K29" s="730"/>
      <c r="L29" s="730"/>
      <c r="M29" s="730"/>
      <c r="N29" s="728"/>
      <c r="O29" s="728"/>
      <c r="P29" s="728"/>
      <c r="Q29" s="728"/>
      <c r="R29" s="728"/>
      <c r="S29" s="728"/>
      <c r="T29" s="728"/>
      <c r="U29" s="728"/>
      <c r="V29" s="728"/>
      <c r="W29" s="728"/>
      <c r="X29" s="728"/>
      <c r="Y29" s="728"/>
      <c r="Z29" s="728"/>
      <c r="AA29" s="728"/>
      <c r="AB29" s="728"/>
      <c r="AC29" s="728"/>
      <c r="AD29" s="728"/>
      <c r="AE29" s="728"/>
      <c r="AF29" s="728"/>
      <c r="AG29" s="728"/>
      <c r="AH29" s="728"/>
      <c r="AI29" s="728"/>
      <c r="AJ29" s="728"/>
      <c r="AK29" s="728"/>
      <c r="AL29" s="728"/>
      <c r="AM29" s="728"/>
      <c r="AN29" s="728"/>
      <c r="AO29" s="728"/>
      <c r="AP29" s="728"/>
      <c r="AQ29" s="728"/>
      <c r="AR29" s="736"/>
      <c r="AS29" s="736"/>
      <c r="AT29" s="736"/>
      <c r="AU29" s="736"/>
      <c r="AV29" s="736"/>
      <c r="AW29" s="723"/>
      <c r="AX29" s="723"/>
      <c r="AY29" s="723"/>
      <c r="AZ29" s="723"/>
      <c r="BA29" s="723"/>
      <c r="BB29" s="723"/>
      <c r="BC29" s="723"/>
      <c r="BD29" s="723"/>
      <c r="BI29" s="4"/>
      <c r="BJ29" s="4"/>
      <c r="BK29" s="4"/>
      <c r="BL29" s="4"/>
      <c r="BM29" s="4"/>
      <c r="BN29" s="4"/>
      <c r="BO29" s="4"/>
      <c r="BP29" s="4"/>
      <c r="BQ29" s="4"/>
      <c r="BR29" s="4"/>
      <c r="BS29" s="4"/>
      <c r="BT29" s="4"/>
      <c r="BU29" s="4"/>
      <c r="BV29" s="4"/>
      <c r="BW29" s="4"/>
      <c r="BX29" s="4"/>
      <c r="BY29" s="4"/>
      <c r="BZ29" s="4"/>
    </row>
    <row r="30" spans="1:80" s="223" customFormat="1" ht="15.75" customHeight="1">
      <c r="A30" s="734"/>
      <c r="B30" s="734"/>
      <c r="C30" s="734"/>
      <c r="D30" s="734"/>
      <c r="E30" s="734"/>
      <c r="F30" s="734"/>
      <c r="G30" s="730"/>
      <c r="H30" s="730"/>
      <c r="I30" s="730"/>
      <c r="J30" s="730"/>
      <c r="K30" s="730"/>
      <c r="L30" s="730"/>
      <c r="M30" s="730"/>
      <c r="N30" s="728"/>
      <c r="O30" s="728"/>
      <c r="P30" s="728"/>
      <c r="Q30" s="728"/>
      <c r="R30" s="728"/>
      <c r="S30" s="728"/>
      <c r="T30" s="728"/>
      <c r="U30" s="728"/>
      <c r="V30" s="728"/>
      <c r="W30" s="728"/>
      <c r="X30" s="728"/>
      <c r="Y30" s="728"/>
      <c r="Z30" s="728"/>
      <c r="AA30" s="728"/>
      <c r="AB30" s="728"/>
      <c r="AC30" s="728"/>
      <c r="AD30" s="728"/>
      <c r="AE30" s="728"/>
      <c r="AF30" s="728"/>
      <c r="AG30" s="728"/>
      <c r="AH30" s="728"/>
      <c r="AI30" s="728"/>
      <c r="AJ30" s="728"/>
      <c r="AK30" s="728"/>
      <c r="AL30" s="728"/>
      <c r="AM30" s="728"/>
      <c r="AN30" s="728"/>
      <c r="AO30" s="728"/>
      <c r="AP30" s="728"/>
      <c r="AQ30" s="728"/>
      <c r="AR30" s="736"/>
      <c r="AS30" s="736"/>
      <c r="AT30" s="736"/>
      <c r="AU30" s="736"/>
      <c r="AV30" s="736"/>
      <c r="AW30" s="723"/>
      <c r="AX30" s="723"/>
      <c r="AY30" s="723"/>
      <c r="AZ30" s="723"/>
      <c r="BA30" s="723"/>
      <c r="BB30" s="723"/>
      <c r="BC30" s="723"/>
      <c r="BD30" s="723"/>
      <c r="BI30" s="4"/>
      <c r="BJ30" s="4"/>
      <c r="BK30" s="4"/>
      <c r="BL30" s="4"/>
      <c r="BM30" s="4"/>
      <c r="BN30" s="4"/>
      <c r="BO30" s="4"/>
      <c r="BP30" s="4"/>
      <c r="BQ30" s="4"/>
      <c r="BR30" s="4"/>
      <c r="BS30" s="4"/>
      <c r="BT30" s="4"/>
      <c r="BU30" s="4"/>
      <c r="BV30" s="4"/>
      <c r="BW30" s="4"/>
      <c r="BX30" s="4"/>
      <c r="BY30" s="4"/>
      <c r="BZ30" s="4"/>
    </row>
    <row r="31" spans="1:80" s="223" customFormat="1" ht="15.75" customHeight="1">
      <c r="A31" s="727"/>
      <c r="B31" s="727"/>
      <c r="C31" s="727"/>
      <c r="D31" s="727"/>
      <c r="E31" s="727"/>
      <c r="F31" s="727"/>
      <c r="G31" s="730"/>
      <c r="H31" s="730"/>
      <c r="I31" s="730"/>
      <c r="J31" s="730"/>
      <c r="K31" s="730"/>
      <c r="L31" s="730"/>
      <c r="M31" s="730"/>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36"/>
      <c r="AS31" s="736"/>
      <c r="AT31" s="736"/>
      <c r="AU31" s="736"/>
      <c r="AV31" s="736"/>
      <c r="AW31" s="723"/>
      <c r="AX31" s="723"/>
      <c r="AY31" s="723"/>
      <c r="AZ31" s="723"/>
      <c r="BA31" s="723"/>
      <c r="BB31" s="723"/>
      <c r="BC31" s="723"/>
      <c r="BD31" s="723"/>
      <c r="BI31" s="4"/>
      <c r="BJ31" s="4"/>
      <c r="BK31" s="4"/>
      <c r="BL31" s="4"/>
      <c r="BM31" s="4"/>
      <c r="BN31" s="4"/>
      <c r="BO31" s="4"/>
      <c r="BP31" s="4"/>
      <c r="BQ31" s="4"/>
      <c r="BR31" s="4"/>
      <c r="BS31" s="4"/>
      <c r="BT31" s="4"/>
      <c r="BU31" s="4"/>
      <c r="BV31" s="4"/>
      <c r="BW31" s="4"/>
      <c r="BX31" s="4"/>
      <c r="BY31" s="4"/>
      <c r="BZ31" s="4"/>
    </row>
    <row r="32" spans="1:80" s="223" customFormat="1" ht="15.75" customHeight="1">
      <c r="A32" s="729"/>
      <c r="B32" s="729"/>
      <c r="C32" s="729"/>
      <c r="D32" s="729"/>
      <c r="E32" s="729"/>
      <c r="F32" s="729"/>
      <c r="G32" s="730"/>
      <c r="H32" s="730"/>
      <c r="I32" s="730" t="s">
        <v>1048</v>
      </c>
      <c r="J32" s="730"/>
      <c r="K32" s="730"/>
      <c r="L32" s="730"/>
      <c r="M32" s="730"/>
      <c r="N32" s="728"/>
      <c r="O32" s="728"/>
      <c r="P32" s="728"/>
      <c r="Q32" s="728"/>
      <c r="R32" s="728">
        <v>43.4</v>
      </c>
      <c r="S32" s="728"/>
      <c r="T32" s="728"/>
      <c r="U32" s="728"/>
      <c r="V32" s="728"/>
      <c r="W32" s="728"/>
      <c r="X32" s="728"/>
      <c r="Y32" s="728"/>
      <c r="Z32" s="728"/>
      <c r="AA32" s="728"/>
      <c r="AB32" s="728"/>
      <c r="AC32" s="728"/>
      <c r="AD32" s="728"/>
      <c r="AE32" s="728"/>
      <c r="AF32" s="728"/>
      <c r="AG32" s="728"/>
      <c r="AH32" s="728"/>
      <c r="AI32" s="728"/>
      <c r="AJ32" s="728"/>
      <c r="AK32" s="728"/>
      <c r="AL32" s="728"/>
      <c r="AM32" s="728"/>
      <c r="AN32" s="728"/>
      <c r="AO32" s="728"/>
      <c r="AP32" s="728"/>
      <c r="AQ32" s="728"/>
      <c r="AR32" s="736"/>
      <c r="AS32" s="736" t="s">
        <v>1046</v>
      </c>
      <c r="AT32" s="736"/>
      <c r="AU32" s="736"/>
      <c r="AV32" s="736"/>
      <c r="AW32" s="723"/>
      <c r="AX32" s="723"/>
      <c r="AY32" s="723" t="s">
        <v>1047</v>
      </c>
      <c r="AZ32" s="723"/>
      <c r="BA32" s="723"/>
      <c r="BB32" s="723"/>
      <c r="BC32" s="723"/>
      <c r="BD32" s="723"/>
      <c r="BI32" s="4"/>
      <c r="BJ32" s="4"/>
      <c r="BK32" s="4"/>
      <c r="BL32" s="4"/>
      <c r="BM32" s="4"/>
      <c r="BN32" s="4"/>
      <c r="BO32" s="4"/>
      <c r="BP32" s="4"/>
      <c r="BQ32" s="4"/>
      <c r="BR32" s="4"/>
      <c r="BS32" s="4"/>
      <c r="BT32" s="4"/>
      <c r="BU32" s="4"/>
      <c r="BV32" s="4"/>
      <c r="BW32" s="4"/>
      <c r="BX32" s="4"/>
      <c r="BY32" s="4"/>
      <c r="BZ32" s="4"/>
    </row>
    <row r="33" spans="1:80" s="223" customFormat="1" ht="15.75" customHeight="1">
      <c r="A33" s="734" t="s">
        <v>1052</v>
      </c>
      <c r="B33" s="734"/>
      <c r="C33" s="734"/>
      <c r="D33" s="734"/>
      <c r="E33" s="734"/>
      <c r="F33" s="734"/>
      <c r="G33" s="730"/>
      <c r="H33" s="730"/>
      <c r="I33" s="730"/>
      <c r="J33" s="730"/>
      <c r="K33" s="730"/>
      <c r="L33" s="730"/>
      <c r="M33" s="730"/>
      <c r="N33" s="728"/>
      <c r="O33" s="728"/>
      <c r="P33" s="728"/>
      <c r="Q33" s="728"/>
      <c r="R33" s="728"/>
      <c r="S33" s="728"/>
      <c r="T33" s="728"/>
      <c r="U33" s="728"/>
      <c r="V33" s="728"/>
      <c r="W33" s="728"/>
      <c r="X33" s="728"/>
      <c r="Y33" s="728"/>
      <c r="Z33" s="728"/>
      <c r="AA33" s="728"/>
      <c r="AB33" s="728"/>
      <c r="AC33" s="728"/>
      <c r="AD33" s="728"/>
      <c r="AE33" s="728"/>
      <c r="AF33" s="728"/>
      <c r="AG33" s="728"/>
      <c r="AH33" s="728"/>
      <c r="AI33" s="728"/>
      <c r="AJ33" s="728"/>
      <c r="AK33" s="728"/>
      <c r="AL33" s="728"/>
      <c r="AM33" s="728"/>
      <c r="AN33" s="728"/>
      <c r="AO33" s="728"/>
      <c r="AP33" s="728"/>
      <c r="AQ33" s="728"/>
      <c r="AR33" s="736"/>
      <c r="AS33" s="736"/>
      <c r="AT33" s="736"/>
      <c r="AU33" s="736"/>
      <c r="AV33" s="736"/>
      <c r="AW33" s="723"/>
      <c r="AX33" s="723"/>
      <c r="AY33" s="723"/>
      <c r="AZ33" s="723"/>
      <c r="BA33" s="723"/>
      <c r="BB33" s="723"/>
      <c r="BC33" s="723"/>
      <c r="BD33" s="723"/>
      <c r="BI33" s="4"/>
      <c r="BJ33" s="4"/>
      <c r="BK33" s="4"/>
      <c r="BL33" s="4"/>
      <c r="BM33" s="4"/>
      <c r="BN33" s="4"/>
      <c r="BO33" s="4"/>
      <c r="BP33" s="4"/>
      <c r="BQ33" s="4"/>
      <c r="BR33" s="4"/>
      <c r="BS33" s="4"/>
      <c r="BT33" s="4"/>
      <c r="BU33" s="4"/>
      <c r="BV33" s="4"/>
      <c r="BW33" s="4"/>
      <c r="BX33" s="4"/>
      <c r="BY33" s="4"/>
      <c r="BZ33" s="4"/>
    </row>
    <row r="34" spans="1:80" s="223" customFormat="1" ht="15.75" customHeight="1">
      <c r="A34" s="734"/>
      <c r="B34" s="734"/>
      <c r="C34" s="734"/>
      <c r="D34" s="734"/>
      <c r="E34" s="734"/>
      <c r="F34" s="734"/>
      <c r="G34" s="730"/>
      <c r="H34" s="730"/>
      <c r="I34" s="730"/>
      <c r="J34" s="730"/>
      <c r="K34" s="730"/>
      <c r="L34" s="730"/>
      <c r="M34" s="730"/>
      <c r="N34" s="728"/>
      <c r="O34" s="728"/>
      <c r="P34" s="728"/>
      <c r="Q34" s="728"/>
      <c r="R34" s="728"/>
      <c r="S34" s="728"/>
      <c r="T34" s="728"/>
      <c r="U34" s="728"/>
      <c r="V34" s="728"/>
      <c r="W34" s="728"/>
      <c r="X34" s="728"/>
      <c r="Y34" s="728"/>
      <c r="Z34" s="728"/>
      <c r="AA34" s="728"/>
      <c r="AB34" s="728"/>
      <c r="AC34" s="728"/>
      <c r="AD34" s="728"/>
      <c r="AE34" s="728"/>
      <c r="AF34" s="728"/>
      <c r="AG34" s="728"/>
      <c r="AH34" s="728"/>
      <c r="AI34" s="728"/>
      <c r="AJ34" s="728"/>
      <c r="AK34" s="728"/>
      <c r="AL34" s="728"/>
      <c r="AM34" s="728"/>
      <c r="AN34" s="728"/>
      <c r="AO34" s="728"/>
      <c r="AP34" s="728"/>
      <c r="AQ34" s="728"/>
      <c r="AR34" s="736"/>
      <c r="AS34" s="736"/>
      <c r="AT34" s="736"/>
      <c r="AU34" s="736"/>
      <c r="AV34" s="736"/>
      <c r="AW34" s="723"/>
      <c r="AX34" s="723"/>
      <c r="AY34" s="723"/>
      <c r="AZ34" s="723"/>
      <c r="BA34" s="723"/>
      <c r="BB34" s="723"/>
      <c r="BC34" s="723"/>
      <c r="BD34" s="723"/>
      <c r="BI34" s="4"/>
      <c r="BJ34" s="4"/>
      <c r="BK34" s="4"/>
      <c r="BL34" s="4"/>
      <c r="BM34" s="4"/>
      <c r="BN34" s="4"/>
      <c r="BO34" s="4"/>
      <c r="BP34" s="4"/>
      <c r="BQ34" s="4"/>
      <c r="BR34" s="4"/>
      <c r="BS34" s="4"/>
      <c r="BT34" s="4"/>
      <c r="BU34" s="4"/>
      <c r="BV34" s="4"/>
      <c r="BW34" s="4"/>
      <c r="BX34" s="4"/>
      <c r="BY34" s="4"/>
      <c r="BZ34" s="4"/>
    </row>
    <row r="35" spans="1:80" s="223" customFormat="1" ht="15.75" customHeight="1">
      <c r="A35" s="727"/>
      <c r="B35" s="727"/>
      <c r="C35" s="727"/>
      <c r="D35" s="727"/>
      <c r="E35" s="727"/>
      <c r="F35" s="727"/>
      <c r="G35" s="730"/>
      <c r="H35" s="730"/>
      <c r="I35" s="730"/>
      <c r="J35" s="730"/>
      <c r="K35" s="730"/>
      <c r="L35" s="730"/>
      <c r="M35" s="730"/>
      <c r="N35" s="728"/>
      <c r="O35" s="728"/>
      <c r="P35" s="728"/>
      <c r="Q35" s="728"/>
      <c r="R35" s="728"/>
      <c r="S35" s="728"/>
      <c r="T35" s="728"/>
      <c r="U35" s="728"/>
      <c r="V35" s="728"/>
      <c r="W35" s="728"/>
      <c r="X35" s="728"/>
      <c r="Y35" s="728"/>
      <c r="Z35" s="728"/>
      <c r="AA35" s="728"/>
      <c r="AB35" s="728"/>
      <c r="AC35" s="728"/>
      <c r="AD35" s="728"/>
      <c r="AE35" s="728"/>
      <c r="AF35" s="728"/>
      <c r="AG35" s="728"/>
      <c r="AH35" s="728"/>
      <c r="AI35" s="728"/>
      <c r="AJ35" s="728"/>
      <c r="AK35" s="728"/>
      <c r="AL35" s="728"/>
      <c r="AM35" s="728"/>
      <c r="AN35" s="728"/>
      <c r="AO35" s="728"/>
      <c r="AP35" s="728"/>
      <c r="AQ35" s="728"/>
      <c r="AR35" s="736"/>
      <c r="AS35" s="736"/>
      <c r="AT35" s="736"/>
      <c r="AU35" s="736"/>
      <c r="AV35" s="736"/>
      <c r="AW35" s="723"/>
      <c r="AX35" s="723"/>
      <c r="AY35" s="723"/>
      <c r="AZ35" s="723"/>
      <c r="BA35" s="723"/>
      <c r="BB35" s="723"/>
      <c r="BC35" s="723"/>
      <c r="BD35" s="723"/>
      <c r="BI35" s="4"/>
      <c r="BJ35" s="4"/>
      <c r="BK35" s="4"/>
      <c r="BL35" s="4"/>
      <c r="BM35" s="4"/>
      <c r="BN35" s="4"/>
      <c r="BO35" s="4"/>
      <c r="BP35" s="4"/>
      <c r="BQ35" s="4"/>
      <c r="BR35" s="4"/>
      <c r="BS35" s="4"/>
      <c r="BT35" s="4"/>
      <c r="BU35" s="4"/>
      <c r="BV35" s="4"/>
      <c r="BW35" s="4"/>
      <c r="BX35" s="4"/>
      <c r="BY35" s="4"/>
      <c r="BZ35" s="4"/>
    </row>
    <row r="36" spans="1:80" s="222" customFormat="1" ht="18" customHeight="1">
      <c r="A36" s="220" t="s">
        <v>1049</v>
      </c>
      <c r="B36" s="225"/>
      <c r="C36" s="224"/>
      <c r="D36" s="224"/>
      <c r="E36" s="226"/>
      <c r="F36" s="224"/>
      <c r="G36" s="224"/>
      <c r="H36" s="224"/>
      <c r="I36" s="224"/>
      <c r="J36" s="224"/>
      <c r="K36" s="224"/>
      <c r="BI36" s="4"/>
      <c r="BJ36" s="4"/>
      <c r="BK36" s="4"/>
      <c r="BL36" s="4"/>
      <c r="BM36" s="4"/>
      <c r="BN36" s="4"/>
      <c r="BO36" s="4"/>
      <c r="BP36" s="4"/>
      <c r="BQ36" s="4"/>
      <c r="BR36" s="4"/>
      <c r="BS36" s="4"/>
      <c r="BT36" s="4"/>
      <c r="BU36" s="4"/>
      <c r="BV36" s="4"/>
      <c r="BW36" s="4"/>
      <c r="BX36" s="4"/>
      <c r="BY36" s="4"/>
      <c r="BZ36" s="4"/>
      <c r="CA36" s="223"/>
      <c r="CB36" s="223"/>
    </row>
    <row r="37" spans="1:80" s="223" customFormat="1" ht="15" customHeight="1">
      <c r="A37" s="731" t="s">
        <v>1037</v>
      </c>
      <c r="B37" s="732"/>
      <c r="C37" s="732"/>
      <c r="D37" s="732"/>
      <c r="E37" s="732"/>
      <c r="F37" s="733"/>
      <c r="G37" s="729" t="s">
        <v>1038</v>
      </c>
      <c r="H37" s="729"/>
      <c r="I37" s="729"/>
      <c r="J37" s="729"/>
      <c r="K37" s="729"/>
      <c r="L37" s="729"/>
      <c r="M37" s="729"/>
      <c r="N37" s="728" t="s">
        <v>1039</v>
      </c>
      <c r="O37" s="728"/>
      <c r="P37" s="728"/>
      <c r="Q37" s="728"/>
      <c r="R37" s="728"/>
      <c r="S37" s="728"/>
      <c r="T37" s="728"/>
      <c r="U37" s="728"/>
      <c r="V37" s="728"/>
      <c r="W37" s="728"/>
      <c r="X37" s="728" t="s">
        <v>1053</v>
      </c>
      <c r="Y37" s="728"/>
      <c r="Z37" s="728"/>
      <c r="AA37" s="728"/>
      <c r="AB37" s="728"/>
      <c r="AC37" s="728"/>
      <c r="AD37" s="728"/>
      <c r="AE37" s="728"/>
      <c r="AF37" s="728"/>
      <c r="AG37" s="728"/>
      <c r="AH37" s="728" t="s">
        <v>1054</v>
      </c>
      <c r="AI37" s="728"/>
      <c r="AJ37" s="728"/>
      <c r="AK37" s="728"/>
      <c r="AL37" s="728"/>
      <c r="AM37" s="728"/>
      <c r="AN37" s="728"/>
      <c r="AO37" s="728"/>
      <c r="AP37" s="728"/>
      <c r="AQ37" s="728"/>
      <c r="AR37" s="737" t="s">
        <v>1040</v>
      </c>
      <c r="AS37" s="738"/>
      <c r="AT37" s="738"/>
      <c r="AU37" s="738"/>
      <c r="AV37" s="739"/>
      <c r="AW37" s="735" t="s">
        <v>1041</v>
      </c>
      <c r="AX37" s="735"/>
      <c r="AY37" s="735"/>
      <c r="AZ37" s="735"/>
      <c r="BA37" s="735"/>
      <c r="BB37" s="735"/>
      <c r="BC37" s="735"/>
      <c r="BD37" s="735"/>
      <c r="BI37" s="4"/>
      <c r="BJ37" s="4"/>
      <c r="BK37" s="4"/>
      <c r="BL37" s="4"/>
      <c r="BM37" s="4"/>
      <c r="BN37" s="4"/>
      <c r="BO37" s="4"/>
      <c r="BP37" s="4"/>
      <c r="BQ37" s="4"/>
      <c r="BR37" s="4"/>
      <c r="BS37" s="4"/>
      <c r="BT37" s="4"/>
      <c r="BU37" s="4"/>
      <c r="BV37" s="4"/>
      <c r="BW37" s="4"/>
      <c r="BX37" s="4"/>
      <c r="BY37" s="4"/>
      <c r="BZ37" s="4"/>
      <c r="CA37" s="222"/>
      <c r="CB37" s="222"/>
    </row>
    <row r="38" spans="1:80" s="223" customFormat="1" ht="15" customHeight="1">
      <c r="A38" s="724" t="s">
        <v>1050</v>
      </c>
      <c r="B38" s="725"/>
      <c r="C38" s="725"/>
      <c r="D38" s="725"/>
      <c r="E38" s="725"/>
      <c r="F38" s="726"/>
      <c r="G38" s="727"/>
      <c r="H38" s="727"/>
      <c r="I38" s="727" t="s">
        <v>1042</v>
      </c>
      <c r="J38" s="727"/>
      <c r="K38" s="727"/>
      <c r="L38" s="727"/>
      <c r="M38" s="727"/>
      <c r="N38" s="728" t="s">
        <v>1043</v>
      </c>
      <c r="O38" s="728"/>
      <c r="P38" s="728"/>
      <c r="Q38" s="728"/>
      <c r="R38" s="728"/>
      <c r="S38" s="728" t="s">
        <v>1044</v>
      </c>
      <c r="T38" s="728"/>
      <c r="U38" s="728"/>
      <c r="V38" s="728"/>
      <c r="W38" s="728"/>
      <c r="X38" s="728" t="s">
        <v>1043</v>
      </c>
      <c r="Y38" s="728"/>
      <c r="Z38" s="728"/>
      <c r="AA38" s="728"/>
      <c r="AB38" s="728"/>
      <c r="AC38" s="728" t="s">
        <v>1044</v>
      </c>
      <c r="AD38" s="728"/>
      <c r="AE38" s="728"/>
      <c r="AF38" s="728"/>
      <c r="AG38" s="728"/>
      <c r="AH38" s="728" t="s">
        <v>1043</v>
      </c>
      <c r="AI38" s="728"/>
      <c r="AJ38" s="728"/>
      <c r="AK38" s="728"/>
      <c r="AL38" s="728"/>
      <c r="AM38" s="728" t="s">
        <v>1044</v>
      </c>
      <c r="AN38" s="728"/>
      <c r="AO38" s="728"/>
      <c r="AP38" s="728"/>
      <c r="AQ38" s="728"/>
      <c r="AR38" s="740"/>
      <c r="AS38" s="741"/>
      <c r="AT38" s="741"/>
      <c r="AU38" s="741"/>
      <c r="AV38" s="742"/>
      <c r="AW38" s="735"/>
      <c r="AX38" s="735"/>
      <c r="AY38" s="735"/>
      <c r="AZ38" s="735"/>
      <c r="BA38" s="735"/>
      <c r="BB38" s="735"/>
      <c r="BC38" s="735"/>
      <c r="BD38" s="735"/>
      <c r="BI38" s="4"/>
      <c r="BJ38" s="4"/>
      <c r="BK38" s="4"/>
      <c r="BL38" s="4"/>
      <c r="BM38" s="4"/>
      <c r="BN38" s="4"/>
      <c r="BO38" s="4"/>
      <c r="BP38" s="4"/>
      <c r="BQ38" s="4"/>
      <c r="BR38" s="4"/>
      <c r="BS38" s="4"/>
      <c r="BT38" s="4"/>
      <c r="BU38" s="4"/>
      <c r="BV38" s="4"/>
      <c r="BW38" s="4"/>
      <c r="BX38" s="4"/>
      <c r="BY38" s="4"/>
      <c r="BZ38" s="4"/>
    </row>
    <row r="39" spans="1:80" s="223" customFormat="1" ht="15.75" customHeight="1">
      <c r="A39" s="729"/>
      <c r="B39" s="729"/>
      <c r="C39" s="729"/>
      <c r="D39" s="729"/>
      <c r="E39" s="729"/>
      <c r="F39" s="729"/>
      <c r="G39" s="730"/>
      <c r="H39" s="730"/>
      <c r="I39" s="730" t="s">
        <v>1045</v>
      </c>
      <c r="J39" s="730"/>
      <c r="K39" s="730"/>
      <c r="L39" s="730"/>
      <c r="M39" s="730"/>
      <c r="N39" s="728"/>
      <c r="O39" s="728"/>
      <c r="P39" s="728"/>
      <c r="Q39" s="728"/>
      <c r="R39" s="728">
        <v>42.8</v>
      </c>
      <c r="S39" s="728"/>
      <c r="T39" s="728"/>
      <c r="U39" s="728"/>
      <c r="V39" s="728"/>
      <c r="W39" s="728"/>
      <c r="X39" s="728"/>
      <c r="Y39" s="728"/>
      <c r="Z39" s="728"/>
      <c r="AA39" s="728"/>
      <c r="AB39" s="728"/>
      <c r="AC39" s="728"/>
      <c r="AD39" s="728"/>
      <c r="AE39" s="728"/>
      <c r="AF39" s="728"/>
      <c r="AG39" s="728"/>
      <c r="AH39" s="728"/>
      <c r="AI39" s="728"/>
      <c r="AJ39" s="728"/>
      <c r="AK39" s="728"/>
      <c r="AL39" s="728"/>
      <c r="AM39" s="728"/>
      <c r="AN39" s="728"/>
      <c r="AO39" s="728"/>
      <c r="AP39" s="728"/>
      <c r="AQ39" s="728"/>
      <c r="AR39" s="736"/>
      <c r="AS39" s="736" t="s">
        <v>1046</v>
      </c>
      <c r="AT39" s="736"/>
      <c r="AU39" s="736"/>
      <c r="AV39" s="736"/>
      <c r="AW39" s="723"/>
      <c r="AX39" s="723"/>
      <c r="AY39" s="723"/>
      <c r="AZ39" s="723"/>
      <c r="BA39" s="723"/>
      <c r="BB39" s="723"/>
      <c r="BC39" s="723"/>
      <c r="BD39" s="723"/>
      <c r="BI39" s="4"/>
      <c r="BJ39" s="4"/>
      <c r="BK39" s="4"/>
      <c r="BL39" s="4"/>
      <c r="BM39" s="4"/>
      <c r="BN39" s="4"/>
      <c r="BO39" s="4"/>
      <c r="BP39" s="4"/>
      <c r="BQ39" s="4"/>
      <c r="BR39" s="4"/>
      <c r="BS39" s="4"/>
      <c r="BT39" s="4"/>
      <c r="BU39" s="4"/>
      <c r="BV39" s="4"/>
      <c r="BW39" s="4"/>
      <c r="BX39" s="4"/>
      <c r="BY39" s="4"/>
      <c r="BZ39" s="4"/>
    </row>
    <row r="40" spans="1:80" s="223" customFormat="1" ht="15.75" customHeight="1">
      <c r="A40" s="734" t="s">
        <v>1051</v>
      </c>
      <c r="B40" s="734"/>
      <c r="C40" s="734"/>
      <c r="D40" s="734"/>
      <c r="E40" s="734"/>
      <c r="F40" s="734"/>
      <c r="G40" s="730"/>
      <c r="H40" s="730"/>
      <c r="I40" s="730"/>
      <c r="J40" s="730"/>
      <c r="K40" s="730"/>
      <c r="L40" s="730"/>
      <c r="M40" s="730"/>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36"/>
      <c r="AS40" s="736"/>
      <c r="AT40" s="736"/>
      <c r="AU40" s="736"/>
      <c r="AV40" s="736"/>
      <c r="AW40" s="723"/>
      <c r="AX40" s="723"/>
      <c r="AY40" s="723"/>
      <c r="AZ40" s="723"/>
      <c r="BA40" s="723"/>
      <c r="BB40" s="723"/>
      <c r="BC40" s="723"/>
      <c r="BD40" s="723"/>
      <c r="BI40" s="4"/>
      <c r="BJ40" s="4"/>
      <c r="BK40" s="4"/>
      <c r="BL40" s="4"/>
      <c r="BM40" s="4"/>
      <c r="BN40" s="4"/>
      <c r="BO40" s="4"/>
      <c r="BP40" s="4"/>
      <c r="BQ40" s="4"/>
      <c r="BR40" s="4"/>
      <c r="BS40" s="4"/>
      <c r="BT40" s="4"/>
      <c r="BU40" s="4"/>
      <c r="BV40" s="4"/>
      <c r="BW40" s="4"/>
      <c r="BX40" s="4"/>
      <c r="BY40" s="4"/>
      <c r="BZ40" s="4"/>
    </row>
    <row r="41" spans="1:80" s="223" customFormat="1" ht="15.75" customHeight="1">
      <c r="A41" s="734"/>
      <c r="B41" s="734"/>
      <c r="C41" s="734"/>
      <c r="D41" s="734"/>
      <c r="E41" s="734"/>
      <c r="F41" s="734"/>
      <c r="G41" s="730"/>
      <c r="H41" s="730"/>
      <c r="I41" s="730"/>
      <c r="J41" s="730"/>
      <c r="K41" s="730"/>
      <c r="L41" s="730"/>
      <c r="M41" s="730"/>
      <c r="N41" s="728"/>
      <c r="O41" s="728"/>
      <c r="P41" s="728"/>
      <c r="Q41" s="728"/>
      <c r="R41" s="728"/>
      <c r="S41" s="728"/>
      <c r="T41" s="728"/>
      <c r="U41" s="728"/>
      <c r="V41" s="728"/>
      <c r="W41" s="728"/>
      <c r="X41" s="728"/>
      <c r="Y41" s="728"/>
      <c r="Z41" s="728"/>
      <c r="AA41" s="728"/>
      <c r="AB41" s="728"/>
      <c r="AC41" s="728"/>
      <c r="AD41" s="728"/>
      <c r="AE41" s="728"/>
      <c r="AF41" s="728"/>
      <c r="AG41" s="728"/>
      <c r="AH41" s="728"/>
      <c r="AI41" s="728"/>
      <c r="AJ41" s="728"/>
      <c r="AK41" s="728"/>
      <c r="AL41" s="728"/>
      <c r="AM41" s="728"/>
      <c r="AN41" s="728"/>
      <c r="AO41" s="728"/>
      <c r="AP41" s="728"/>
      <c r="AQ41" s="728"/>
      <c r="AR41" s="736"/>
      <c r="AS41" s="736"/>
      <c r="AT41" s="736"/>
      <c r="AU41" s="736"/>
      <c r="AV41" s="736"/>
      <c r="AW41" s="723"/>
      <c r="AX41" s="723"/>
      <c r="AY41" s="723"/>
      <c r="AZ41" s="723"/>
      <c r="BA41" s="723"/>
      <c r="BB41" s="723"/>
      <c r="BC41" s="723"/>
      <c r="BD41" s="723"/>
      <c r="BI41" s="4"/>
      <c r="BJ41" s="4"/>
      <c r="BK41" s="4"/>
      <c r="BL41" s="4"/>
      <c r="BM41" s="4"/>
      <c r="BN41" s="4"/>
      <c r="BO41" s="4"/>
      <c r="BP41" s="4"/>
      <c r="BQ41" s="4"/>
      <c r="BR41" s="4"/>
      <c r="BS41" s="4"/>
      <c r="BT41" s="4"/>
      <c r="BU41" s="4"/>
      <c r="BV41" s="4"/>
      <c r="BW41" s="4"/>
      <c r="BX41" s="4"/>
      <c r="BY41" s="4"/>
      <c r="BZ41" s="4"/>
    </row>
    <row r="42" spans="1:80" s="223" customFormat="1" ht="15.75" customHeight="1">
      <c r="A42" s="727"/>
      <c r="B42" s="727"/>
      <c r="C42" s="727"/>
      <c r="D42" s="727"/>
      <c r="E42" s="727"/>
      <c r="F42" s="727"/>
      <c r="G42" s="730"/>
      <c r="H42" s="730"/>
      <c r="I42" s="730"/>
      <c r="J42" s="730"/>
      <c r="K42" s="730"/>
      <c r="L42" s="730"/>
      <c r="M42" s="730"/>
      <c r="N42" s="728"/>
      <c r="O42" s="728"/>
      <c r="P42" s="728"/>
      <c r="Q42" s="728"/>
      <c r="R42" s="728"/>
      <c r="S42" s="728"/>
      <c r="T42" s="728"/>
      <c r="U42" s="728"/>
      <c r="V42" s="728"/>
      <c r="W42" s="728"/>
      <c r="X42" s="728"/>
      <c r="Y42" s="728"/>
      <c r="Z42" s="728"/>
      <c r="AA42" s="728"/>
      <c r="AB42" s="728"/>
      <c r="AC42" s="728"/>
      <c r="AD42" s="728"/>
      <c r="AE42" s="728"/>
      <c r="AF42" s="728"/>
      <c r="AG42" s="728"/>
      <c r="AH42" s="728"/>
      <c r="AI42" s="728"/>
      <c r="AJ42" s="728"/>
      <c r="AK42" s="728"/>
      <c r="AL42" s="728"/>
      <c r="AM42" s="728"/>
      <c r="AN42" s="728"/>
      <c r="AO42" s="728"/>
      <c r="AP42" s="728"/>
      <c r="AQ42" s="728"/>
      <c r="AR42" s="736"/>
      <c r="AS42" s="736"/>
      <c r="AT42" s="736"/>
      <c r="AU42" s="736"/>
      <c r="AV42" s="736"/>
      <c r="AW42" s="723"/>
      <c r="AX42" s="723"/>
      <c r="AY42" s="723"/>
      <c r="AZ42" s="723"/>
      <c r="BA42" s="723"/>
      <c r="BB42" s="723"/>
      <c r="BC42" s="723"/>
      <c r="BD42" s="723"/>
      <c r="BI42" s="4"/>
      <c r="BJ42" s="4"/>
      <c r="BK42" s="4"/>
      <c r="BL42" s="4"/>
      <c r="BM42" s="4"/>
      <c r="BN42" s="4"/>
      <c r="BO42" s="4"/>
      <c r="BP42" s="4"/>
      <c r="BQ42" s="4"/>
      <c r="BR42" s="4"/>
      <c r="BS42" s="4"/>
      <c r="BT42" s="4"/>
      <c r="BU42" s="4"/>
      <c r="BV42" s="4"/>
      <c r="BW42" s="4"/>
      <c r="BX42" s="4"/>
      <c r="BY42" s="4"/>
      <c r="BZ42" s="4"/>
    </row>
    <row r="43" spans="1:80" s="223" customFormat="1" ht="15.75" customHeight="1">
      <c r="A43" s="729"/>
      <c r="B43" s="729"/>
      <c r="C43" s="729"/>
      <c r="D43" s="729"/>
      <c r="E43" s="729"/>
      <c r="F43" s="729"/>
      <c r="G43" s="730"/>
      <c r="H43" s="730"/>
      <c r="I43" s="730" t="s">
        <v>1048</v>
      </c>
      <c r="J43" s="730"/>
      <c r="K43" s="730"/>
      <c r="L43" s="730"/>
      <c r="M43" s="730"/>
      <c r="N43" s="728"/>
      <c r="O43" s="728"/>
      <c r="P43" s="728"/>
      <c r="Q43" s="728"/>
      <c r="R43" s="728">
        <v>43.4</v>
      </c>
      <c r="S43" s="728"/>
      <c r="T43" s="728"/>
      <c r="U43" s="728"/>
      <c r="V43" s="728"/>
      <c r="W43" s="728"/>
      <c r="X43" s="728"/>
      <c r="Y43" s="728"/>
      <c r="Z43" s="728"/>
      <c r="AA43" s="728"/>
      <c r="AB43" s="728"/>
      <c r="AC43" s="728"/>
      <c r="AD43" s="728"/>
      <c r="AE43" s="728"/>
      <c r="AF43" s="728"/>
      <c r="AG43" s="728"/>
      <c r="AH43" s="728"/>
      <c r="AI43" s="728"/>
      <c r="AJ43" s="728"/>
      <c r="AK43" s="728"/>
      <c r="AL43" s="728"/>
      <c r="AM43" s="728"/>
      <c r="AN43" s="728"/>
      <c r="AO43" s="728"/>
      <c r="AP43" s="728"/>
      <c r="AQ43" s="728"/>
      <c r="AR43" s="736"/>
      <c r="AS43" s="736" t="s">
        <v>1046</v>
      </c>
      <c r="AT43" s="736"/>
      <c r="AU43" s="736"/>
      <c r="AV43" s="736"/>
      <c r="AW43" s="723"/>
      <c r="AX43" s="723"/>
      <c r="AY43" s="723" t="s">
        <v>1047</v>
      </c>
      <c r="AZ43" s="723"/>
      <c r="BA43" s="723"/>
      <c r="BB43" s="723"/>
      <c r="BC43" s="723"/>
      <c r="BD43" s="723"/>
      <c r="BI43" s="4"/>
      <c r="BJ43" s="4"/>
      <c r="BK43" s="4"/>
      <c r="BL43" s="4"/>
      <c r="BM43" s="4"/>
      <c r="BN43" s="4"/>
      <c r="BO43" s="4"/>
      <c r="BP43" s="4"/>
      <c r="BQ43" s="4"/>
      <c r="BR43" s="4"/>
      <c r="BS43" s="4"/>
      <c r="BT43" s="4"/>
      <c r="BU43" s="4"/>
      <c r="BV43" s="4"/>
      <c r="BW43" s="4"/>
      <c r="BX43" s="4"/>
      <c r="BY43" s="4"/>
      <c r="BZ43" s="4"/>
    </row>
    <row r="44" spans="1:80" s="223" customFormat="1" ht="15.75" customHeight="1">
      <c r="A44" s="734" t="s">
        <v>1052</v>
      </c>
      <c r="B44" s="734"/>
      <c r="C44" s="734"/>
      <c r="D44" s="734"/>
      <c r="E44" s="734"/>
      <c r="F44" s="734"/>
      <c r="G44" s="730"/>
      <c r="H44" s="730"/>
      <c r="I44" s="730"/>
      <c r="J44" s="730"/>
      <c r="K44" s="730"/>
      <c r="L44" s="730"/>
      <c r="M44" s="730"/>
      <c r="N44" s="728"/>
      <c r="O44" s="728"/>
      <c r="P44" s="728"/>
      <c r="Q44" s="728"/>
      <c r="R44" s="728"/>
      <c r="S44" s="728"/>
      <c r="T44" s="728"/>
      <c r="U44" s="728"/>
      <c r="V44" s="728"/>
      <c r="W44" s="728"/>
      <c r="X44" s="728"/>
      <c r="Y44" s="728"/>
      <c r="Z44" s="728"/>
      <c r="AA44" s="728"/>
      <c r="AB44" s="728"/>
      <c r="AC44" s="728"/>
      <c r="AD44" s="728"/>
      <c r="AE44" s="728"/>
      <c r="AF44" s="728"/>
      <c r="AG44" s="728"/>
      <c r="AH44" s="728"/>
      <c r="AI44" s="728"/>
      <c r="AJ44" s="728"/>
      <c r="AK44" s="728"/>
      <c r="AL44" s="728"/>
      <c r="AM44" s="728"/>
      <c r="AN44" s="728"/>
      <c r="AO44" s="728"/>
      <c r="AP44" s="728"/>
      <c r="AQ44" s="728"/>
      <c r="AR44" s="736"/>
      <c r="AS44" s="736"/>
      <c r="AT44" s="736"/>
      <c r="AU44" s="736"/>
      <c r="AV44" s="736"/>
      <c r="AW44" s="723"/>
      <c r="AX44" s="723"/>
      <c r="AY44" s="723"/>
      <c r="AZ44" s="723"/>
      <c r="BA44" s="723"/>
      <c r="BB44" s="723"/>
      <c r="BC44" s="723"/>
      <c r="BD44" s="723"/>
      <c r="BI44" s="4"/>
      <c r="BJ44" s="4"/>
      <c r="BK44" s="4"/>
      <c r="BL44" s="4"/>
      <c r="BM44" s="4"/>
      <c r="BN44" s="4"/>
      <c r="BO44" s="4"/>
      <c r="BP44" s="4"/>
      <c r="BQ44" s="4"/>
      <c r="BR44" s="4"/>
      <c r="BS44" s="4"/>
      <c r="BT44" s="4"/>
      <c r="BU44" s="4"/>
      <c r="BV44" s="4"/>
      <c r="BW44" s="4"/>
      <c r="BX44" s="4"/>
      <c r="BY44" s="4"/>
      <c r="BZ44" s="4"/>
    </row>
    <row r="45" spans="1:80" s="223" customFormat="1" ht="15.75" customHeight="1">
      <c r="A45" s="734"/>
      <c r="B45" s="734"/>
      <c r="C45" s="734"/>
      <c r="D45" s="734"/>
      <c r="E45" s="734"/>
      <c r="F45" s="734"/>
      <c r="G45" s="730"/>
      <c r="H45" s="730"/>
      <c r="I45" s="730"/>
      <c r="J45" s="730"/>
      <c r="K45" s="730"/>
      <c r="L45" s="730"/>
      <c r="M45" s="730"/>
      <c r="N45" s="728"/>
      <c r="O45" s="728"/>
      <c r="P45" s="728"/>
      <c r="Q45" s="728"/>
      <c r="R45" s="728"/>
      <c r="S45" s="728"/>
      <c r="T45" s="728"/>
      <c r="U45" s="728"/>
      <c r="V45" s="728"/>
      <c r="W45" s="728"/>
      <c r="X45" s="728"/>
      <c r="Y45" s="728"/>
      <c r="Z45" s="728"/>
      <c r="AA45" s="728"/>
      <c r="AB45" s="728"/>
      <c r="AC45" s="728"/>
      <c r="AD45" s="728"/>
      <c r="AE45" s="728"/>
      <c r="AF45" s="728"/>
      <c r="AG45" s="728"/>
      <c r="AH45" s="728"/>
      <c r="AI45" s="728"/>
      <c r="AJ45" s="728"/>
      <c r="AK45" s="728"/>
      <c r="AL45" s="728"/>
      <c r="AM45" s="728"/>
      <c r="AN45" s="728"/>
      <c r="AO45" s="728"/>
      <c r="AP45" s="728"/>
      <c r="AQ45" s="728"/>
      <c r="AR45" s="736"/>
      <c r="AS45" s="736"/>
      <c r="AT45" s="736"/>
      <c r="AU45" s="736"/>
      <c r="AV45" s="736"/>
      <c r="AW45" s="723"/>
      <c r="AX45" s="723"/>
      <c r="AY45" s="723"/>
      <c r="AZ45" s="723"/>
      <c r="BA45" s="723"/>
      <c r="BB45" s="723"/>
      <c r="BC45" s="723"/>
      <c r="BD45" s="723"/>
      <c r="BI45" s="4"/>
      <c r="BJ45" s="4"/>
      <c r="BK45" s="4"/>
      <c r="BL45" s="4"/>
      <c r="BM45" s="4"/>
      <c r="BN45" s="4"/>
      <c r="BO45" s="4"/>
      <c r="BP45" s="4"/>
      <c r="BQ45" s="4"/>
      <c r="BR45" s="4"/>
      <c r="BS45" s="4"/>
      <c r="BT45" s="4"/>
      <c r="BU45" s="4"/>
      <c r="BV45" s="4"/>
      <c r="BW45" s="4"/>
      <c r="BX45" s="4"/>
      <c r="BY45" s="4"/>
      <c r="BZ45" s="4"/>
    </row>
    <row r="46" spans="1:80" s="223" customFormat="1" ht="15.75" customHeight="1">
      <c r="A46" s="727"/>
      <c r="B46" s="727"/>
      <c r="C46" s="727"/>
      <c r="D46" s="727"/>
      <c r="E46" s="727"/>
      <c r="F46" s="727"/>
      <c r="G46" s="730"/>
      <c r="H46" s="730"/>
      <c r="I46" s="730"/>
      <c r="J46" s="730"/>
      <c r="K46" s="730"/>
      <c r="L46" s="730"/>
      <c r="M46" s="730"/>
      <c r="N46" s="728"/>
      <c r="O46" s="728"/>
      <c r="P46" s="728"/>
      <c r="Q46" s="728"/>
      <c r="R46" s="728"/>
      <c r="S46" s="728"/>
      <c r="T46" s="728"/>
      <c r="U46" s="728"/>
      <c r="V46" s="728"/>
      <c r="W46" s="728"/>
      <c r="X46" s="728"/>
      <c r="Y46" s="728"/>
      <c r="Z46" s="728"/>
      <c r="AA46" s="728"/>
      <c r="AB46" s="728"/>
      <c r="AC46" s="728"/>
      <c r="AD46" s="728"/>
      <c r="AE46" s="728"/>
      <c r="AF46" s="728"/>
      <c r="AG46" s="728"/>
      <c r="AH46" s="728"/>
      <c r="AI46" s="728"/>
      <c r="AJ46" s="728"/>
      <c r="AK46" s="728"/>
      <c r="AL46" s="728"/>
      <c r="AM46" s="728"/>
      <c r="AN46" s="728"/>
      <c r="AO46" s="728"/>
      <c r="AP46" s="728"/>
      <c r="AQ46" s="728"/>
      <c r="AR46" s="736"/>
      <c r="AS46" s="736"/>
      <c r="AT46" s="736"/>
      <c r="AU46" s="736"/>
      <c r="AV46" s="736"/>
      <c r="AW46" s="723"/>
      <c r="AX46" s="723"/>
      <c r="AY46" s="723"/>
      <c r="AZ46" s="723"/>
      <c r="BA46" s="723"/>
      <c r="BB46" s="723"/>
      <c r="BC46" s="723"/>
      <c r="BD46" s="723"/>
      <c r="BI46" s="4"/>
      <c r="BJ46" s="4"/>
      <c r="BK46" s="4"/>
      <c r="BL46" s="4"/>
      <c r="BM46" s="4"/>
      <c r="BN46" s="4"/>
      <c r="BO46" s="4"/>
      <c r="BP46" s="4"/>
      <c r="BQ46" s="4"/>
      <c r="BR46" s="4"/>
      <c r="BS46" s="4"/>
      <c r="BT46" s="4"/>
      <c r="BU46" s="4"/>
      <c r="BV46" s="4"/>
      <c r="BW46" s="4"/>
      <c r="BX46" s="4"/>
      <c r="BY46" s="4"/>
      <c r="BZ46" s="4"/>
    </row>
    <row r="48" spans="1:80">
      <c r="A48" s="219" t="s">
        <v>1055</v>
      </c>
    </row>
  </sheetData>
  <mergeCells count="202">
    <mergeCell ref="AW46:BD46"/>
    <mergeCell ref="AW45:BD45"/>
    <mergeCell ref="A46:F46"/>
    <mergeCell ref="G46:M46"/>
    <mergeCell ref="N46:R46"/>
    <mergeCell ref="S46:W46"/>
    <mergeCell ref="X46:AB46"/>
    <mergeCell ref="AC46:AG46"/>
    <mergeCell ref="AH46:AL46"/>
    <mergeCell ref="AM46:AQ46"/>
    <mergeCell ref="AR46:AV46"/>
    <mergeCell ref="AW44:BD44"/>
    <mergeCell ref="A45:F45"/>
    <mergeCell ref="G45:M45"/>
    <mergeCell ref="N45:R45"/>
    <mergeCell ref="S45:W45"/>
    <mergeCell ref="X45:AB45"/>
    <mergeCell ref="AC45:AG45"/>
    <mergeCell ref="AH45:AL45"/>
    <mergeCell ref="AM45:AQ45"/>
    <mergeCell ref="AR45:AV45"/>
    <mergeCell ref="A44:F44"/>
    <mergeCell ref="G44:M44"/>
    <mergeCell ref="N44:R44"/>
    <mergeCell ref="S44:W44"/>
    <mergeCell ref="X44:AB44"/>
    <mergeCell ref="AC44:AG44"/>
    <mergeCell ref="AH44:AL44"/>
    <mergeCell ref="AR44:AV44"/>
    <mergeCell ref="AM44:AQ44"/>
    <mergeCell ref="AH42:AL42"/>
    <mergeCell ref="AR42:AV42"/>
    <mergeCell ref="AW42:BD42"/>
    <mergeCell ref="A43:F43"/>
    <mergeCell ref="G43:M43"/>
    <mergeCell ref="N43:R43"/>
    <mergeCell ref="S43:W43"/>
    <mergeCell ref="X43:AB43"/>
    <mergeCell ref="AC43:AG43"/>
    <mergeCell ref="AH43:AL43"/>
    <mergeCell ref="A42:F42"/>
    <mergeCell ref="G42:M42"/>
    <mergeCell ref="N42:R42"/>
    <mergeCell ref="S42:W42"/>
    <mergeCell ref="X42:AB42"/>
    <mergeCell ref="AC42:AG42"/>
    <mergeCell ref="AM43:AQ43"/>
    <mergeCell ref="AM42:AQ42"/>
    <mergeCell ref="AR43:AV43"/>
    <mergeCell ref="AW43:BD43"/>
    <mergeCell ref="A41:F41"/>
    <mergeCell ref="G41:M41"/>
    <mergeCell ref="N41:R41"/>
    <mergeCell ref="S41:W41"/>
    <mergeCell ref="X41:AB41"/>
    <mergeCell ref="AC41:AG41"/>
    <mergeCell ref="AH41:AL41"/>
    <mergeCell ref="AR41:AV41"/>
    <mergeCell ref="AW41:BD41"/>
    <mergeCell ref="AM41:AQ41"/>
    <mergeCell ref="AR39:AV39"/>
    <mergeCell ref="AW39:BD39"/>
    <mergeCell ref="A40:F40"/>
    <mergeCell ref="G40:M40"/>
    <mergeCell ref="N40:R40"/>
    <mergeCell ref="S40:W40"/>
    <mergeCell ref="X40:AB40"/>
    <mergeCell ref="AC40:AG40"/>
    <mergeCell ref="AH40:AL40"/>
    <mergeCell ref="AR40:AV40"/>
    <mergeCell ref="N39:R39"/>
    <mergeCell ref="S39:W39"/>
    <mergeCell ref="X39:AB39"/>
    <mergeCell ref="AC39:AG39"/>
    <mergeCell ref="AH39:AL39"/>
    <mergeCell ref="AM39:AQ39"/>
    <mergeCell ref="AM40:AQ40"/>
    <mergeCell ref="A39:F39"/>
    <mergeCell ref="G39:M39"/>
    <mergeCell ref="AW40:BD40"/>
    <mergeCell ref="AW37:BD38"/>
    <mergeCell ref="N38:R38"/>
    <mergeCell ref="S38:W38"/>
    <mergeCell ref="X38:AB38"/>
    <mergeCell ref="AC38:AG38"/>
    <mergeCell ref="AH38:AL38"/>
    <mergeCell ref="AM38:AQ38"/>
    <mergeCell ref="AW32:BD32"/>
    <mergeCell ref="AW34:BD34"/>
    <mergeCell ref="AW35:BD35"/>
    <mergeCell ref="X32:AB32"/>
    <mergeCell ref="AC32:AG32"/>
    <mergeCell ref="N34:R34"/>
    <mergeCell ref="S34:W34"/>
    <mergeCell ref="N35:R35"/>
    <mergeCell ref="S35:W35"/>
    <mergeCell ref="AM35:AQ35"/>
    <mergeCell ref="AR26:AV27"/>
    <mergeCell ref="A37:F37"/>
    <mergeCell ref="G37:M37"/>
    <mergeCell ref="N37:W37"/>
    <mergeCell ref="X37:AG37"/>
    <mergeCell ref="AH37:AQ37"/>
    <mergeCell ref="AR37:AV38"/>
    <mergeCell ref="AR31:AV31"/>
    <mergeCell ref="AR32:AV32"/>
    <mergeCell ref="AR33:AV33"/>
    <mergeCell ref="AR34:AV34"/>
    <mergeCell ref="AR35:AV35"/>
    <mergeCell ref="AH35:AL35"/>
    <mergeCell ref="X33:AB33"/>
    <mergeCell ref="AC33:AG33"/>
    <mergeCell ref="X34:AB34"/>
    <mergeCell ref="AC34:AG34"/>
    <mergeCell ref="X35:AB35"/>
    <mergeCell ref="AC35:AG35"/>
    <mergeCell ref="AC29:AG29"/>
    <mergeCell ref="X30:AB30"/>
    <mergeCell ref="AC30:AG30"/>
    <mergeCell ref="X31:AB31"/>
    <mergeCell ref="AC31:AG31"/>
    <mergeCell ref="AW26:BD27"/>
    <mergeCell ref="AW28:BD28"/>
    <mergeCell ref="AW29:BD29"/>
    <mergeCell ref="AW30:BD30"/>
    <mergeCell ref="AW31:BD31"/>
    <mergeCell ref="AH32:AL32"/>
    <mergeCell ref="AM32:AQ32"/>
    <mergeCell ref="AH33:AL33"/>
    <mergeCell ref="AH34:AL34"/>
    <mergeCell ref="AR28:AV28"/>
    <mergeCell ref="AR29:AV29"/>
    <mergeCell ref="AM33:AQ33"/>
    <mergeCell ref="AM28:AQ28"/>
    <mergeCell ref="AR30:AV30"/>
    <mergeCell ref="AH26:AQ26"/>
    <mergeCell ref="AH27:AL27"/>
    <mergeCell ref="AH28:AL28"/>
    <mergeCell ref="AH29:AL29"/>
    <mergeCell ref="AH30:AL30"/>
    <mergeCell ref="AH31:AL31"/>
    <mergeCell ref="AM31:AQ31"/>
    <mergeCell ref="AM29:AQ29"/>
    <mergeCell ref="AM30:AQ30"/>
    <mergeCell ref="AM27:AQ27"/>
    <mergeCell ref="X26:AG26"/>
    <mergeCell ref="X27:AB27"/>
    <mergeCell ref="AC27:AG27"/>
    <mergeCell ref="X28:AB28"/>
    <mergeCell ref="AC28:AG28"/>
    <mergeCell ref="X29:AB29"/>
    <mergeCell ref="N27:R27"/>
    <mergeCell ref="N28:R28"/>
    <mergeCell ref="S28:W28"/>
    <mergeCell ref="N29:R29"/>
    <mergeCell ref="S29:W29"/>
    <mergeCell ref="A33:F33"/>
    <mergeCell ref="A34:F34"/>
    <mergeCell ref="N30:R30"/>
    <mergeCell ref="S30:W30"/>
    <mergeCell ref="G31:M31"/>
    <mergeCell ref="G32:M32"/>
    <mergeCell ref="G33:M33"/>
    <mergeCell ref="N31:R31"/>
    <mergeCell ref="N32:R32"/>
    <mergeCell ref="S32:W32"/>
    <mergeCell ref="N33:R33"/>
    <mergeCell ref="S33:W33"/>
    <mergeCell ref="S31:W31"/>
    <mergeCell ref="AW33:BD33"/>
    <mergeCell ref="A38:F38"/>
    <mergeCell ref="G38:M38"/>
    <mergeCell ref="AM34:AQ34"/>
    <mergeCell ref="N26:W26"/>
    <mergeCell ref="S27:W27"/>
    <mergeCell ref="AQ3:AS3"/>
    <mergeCell ref="AT3:AY3"/>
    <mergeCell ref="AZ3:BD3"/>
    <mergeCell ref="A35:F35"/>
    <mergeCell ref="G26:M26"/>
    <mergeCell ref="G27:M27"/>
    <mergeCell ref="G28:M28"/>
    <mergeCell ref="G29:M29"/>
    <mergeCell ref="A31:F31"/>
    <mergeCell ref="A32:F32"/>
    <mergeCell ref="A26:F26"/>
    <mergeCell ref="A27:F27"/>
    <mergeCell ref="A28:F28"/>
    <mergeCell ref="A29:F29"/>
    <mergeCell ref="A30:F30"/>
    <mergeCell ref="G34:M34"/>
    <mergeCell ref="G35:M35"/>
    <mergeCell ref="G30:M30"/>
    <mergeCell ref="N1:AM1"/>
    <mergeCell ref="AN1:AS1"/>
    <mergeCell ref="AT1:AY1"/>
    <mergeCell ref="AZ1:BD1"/>
    <mergeCell ref="AN2:AS2"/>
    <mergeCell ref="AT2:AY2"/>
    <mergeCell ref="AZ2:BD2"/>
    <mergeCell ref="N3:AM3"/>
    <mergeCell ref="AN3:AP3"/>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BT59"/>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c r="A5" s="49" t="s">
        <v>718</v>
      </c>
    </row>
    <row r="6" spans="1:56">
      <c r="A6" s="49" t="s">
        <v>721</v>
      </c>
      <c r="B6" s="49" t="s">
        <v>719</v>
      </c>
      <c r="D6" s="11"/>
      <c r="E6" s="11"/>
      <c r="F6" s="11"/>
      <c r="G6" s="4" t="s">
        <v>720</v>
      </c>
    </row>
    <row r="7" spans="1:56">
      <c r="A7" s="49" t="s">
        <v>722</v>
      </c>
      <c r="B7" s="49" t="s">
        <v>727</v>
      </c>
    </row>
    <row r="8" spans="1:56" ht="6" customHeight="1"/>
    <row r="9" spans="1:56">
      <c r="A9" s="49" t="s">
        <v>723</v>
      </c>
    </row>
    <row r="10" spans="1:56">
      <c r="A10" s="49" t="s">
        <v>721</v>
      </c>
      <c r="B10" s="49" t="s">
        <v>724</v>
      </c>
    </row>
    <row r="11" spans="1:56">
      <c r="A11" s="49" t="s">
        <v>722</v>
      </c>
      <c r="B11" s="49" t="s">
        <v>725</v>
      </c>
    </row>
    <row r="12" spans="1:56" ht="6.75" customHeight="1"/>
    <row r="13" spans="1:56">
      <c r="A13" s="49" t="s">
        <v>726</v>
      </c>
    </row>
    <row r="14" spans="1:56">
      <c r="A14" s="107" t="s">
        <v>8</v>
      </c>
      <c r="B14" s="108"/>
      <c r="C14" s="109"/>
      <c r="D14" s="567" t="s">
        <v>1290</v>
      </c>
      <c r="E14" s="568"/>
      <c r="F14" s="568"/>
      <c r="G14" s="568"/>
      <c r="H14" s="569"/>
      <c r="I14" s="499" t="s">
        <v>659</v>
      </c>
      <c r="J14" s="500"/>
      <c r="K14" s="500"/>
      <c r="L14" s="500"/>
      <c r="M14" s="500"/>
      <c r="N14" s="500"/>
      <c r="O14" s="500"/>
      <c r="P14" s="500"/>
      <c r="Q14" s="500"/>
      <c r="R14" s="500"/>
      <c r="S14" s="500"/>
      <c r="T14" s="500"/>
      <c r="U14" s="501"/>
      <c r="V14" s="499" t="s">
        <v>660</v>
      </c>
      <c r="W14" s="500"/>
      <c r="X14" s="500"/>
      <c r="Y14" s="500"/>
      <c r="Z14" s="500"/>
      <c r="AA14" s="501"/>
      <c r="AB14" s="499" t="s">
        <v>661</v>
      </c>
      <c r="AC14" s="500"/>
      <c r="AD14" s="500"/>
      <c r="AE14" s="500"/>
      <c r="AF14" s="500"/>
      <c r="AG14" s="501"/>
      <c r="AH14" s="499" t="s">
        <v>662</v>
      </c>
      <c r="AI14" s="500"/>
      <c r="AJ14" s="500"/>
      <c r="AK14" s="500"/>
      <c r="AL14" s="500"/>
      <c r="AM14" s="500"/>
      <c r="AN14" s="500"/>
      <c r="AO14" s="500"/>
      <c r="AP14" s="500"/>
      <c r="AQ14" s="501"/>
      <c r="AR14" s="443" t="s">
        <v>663</v>
      </c>
      <c r="AS14" s="443"/>
      <c r="AT14" s="443"/>
      <c r="AU14" s="443"/>
      <c r="AV14" s="443"/>
      <c r="AW14" s="443"/>
      <c r="AX14" s="443"/>
      <c r="AY14" s="499" t="s">
        <v>18</v>
      </c>
      <c r="AZ14" s="500"/>
      <c r="BA14" s="500"/>
      <c r="BB14" s="500"/>
      <c r="BC14" s="500"/>
      <c r="BD14" s="501"/>
    </row>
    <row r="15" spans="1:56">
      <c r="A15" s="561">
        <v>1</v>
      </c>
      <c r="B15" s="562"/>
      <c r="C15" s="563"/>
      <c r="D15" s="499"/>
      <c r="E15" s="500"/>
      <c r="F15" s="500"/>
      <c r="G15" s="500"/>
      <c r="H15" s="501"/>
      <c r="I15" s="499"/>
      <c r="J15" s="500"/>
      <c r="K15" s="500"/>
      <c r="L15" s="500"/>
      <c r="M15" s="500"/>
      <c r="N15" s="500"/>
      <c r="O15" s="500"/>
      <c r="P15" s="500"/>
      <c r="Q15" s="500"/>
      <c r="R15" s="500"/>
      <c r="S15" s="500"/>
      <c r="T15" s="500"/>
      <c r="U15" s="501"/>
      <c r="V15" s="499"/>
      <c r="W15" s="500"/>
      <c r="X15" s="500"/>
      <c r="Y15" s="500"/>
      <c r="Z15" s="500"/>
      <c r="AA15" s="501"/>
      <c r="AB15" s="499"/>
      <c r="AC15" s="500"/>
      <c r="AD15" s="500"/>
      <c r="AE15" s="500"/>
      <c r="AF15" s="500"/>
      <c r="AG15" s="501"/>
      <c r="AH15" s="454" t="s">
        <v>664</v>
      </c>
      <c r="AI15" s="455"/>
      <c r="AJ15" s="455"/>
      <c r="AK15" s="455"/>
      <c r="AL15" s="455"/>
      <c r="AM15" s="455"/>
      <c r="AN15" s="455"/>
      <c r="AO15" s="455"/>
      <c r="AP15" s="455"/>
      <c r="AQ15" s="456"/>
      <c r="AR15" s="443"/>
      <c r="AS15" s="443"/>
      <c r="AT15" s="443"/>
      <c r="AU15" s="443"/>
      <c r="AV15" s="443"/>
      <c r="AW15" s="443"/>
      <c r="AX15" s="443"/>
      <c r="AY15" s="499"/>
      <c r="AZ15" s="500"/>
      <c r="BA15" s="500"/>
      <c r="BB15" s="500"/>
      <c r="BC15" s="500"/>
      <c r="BD15" s="501"/>
    </row>
    <row r="16" spans="1:56">
      <c r="A16" s="561">
        <v>2</v>
      </c>
      <c r="B16" s="562"/>
      <c r="C16" s="563"/>
      <c r="D16" s="499"/>
      <c r="E16" s="500"/>
      <c r="F16" s="500"/>
      <c r="G16" s="500"/>
      <c r="H16" s="501"/>
      <c r="I16" s="499"/>
      <c r="J16" s="500"/>
      <c r="K16" s="500"/>
      <c r="L16" s="500"/>
      <c r="M16" s="500"/>
      <c r="N16" s="500"/>
      <c r="O16" s="500"/>
      <c r="P16" s="500"/>
      <c r="Q16" s="500"/>
      <c r="R16" s="500"/>
      <c r="S16" s="500"/>
      <c r="T16" s="500"/>
      <c r="U16" s="501"/>
      <c r="V16" s="499"/>
      <c r="W16" s="500"/>
      <c r="X16" s="500"/>
      <c r="Y16" s="500"/>
      <c r="Z16" s="500"/>
      <c r="AA16" s="501"/>
      <c r="AB16" s="499"/>
      <c r="AC16" s="500"/>
      <c r="AD16" s="500"/>
      <c r="AE16" s="500"/>
      <c r="AF16" s="500"/>
      <c r="AG16" s="501"/>
      <c r="AH16" s="454" t="s">
        <v>665</v>
      </c>
      <c r="AI16" s="455"/>
      <c r="AJ16" s="455"/>
      <c r="AK16" s="455"/>
      <c r="AL16" s="455"/>
      <c r="AM16" s="455"/>
      <c r="AN16" s="455"/>
      <c r="AO16" s="455"/>
      <c r="AP16" s="455"/>
      <c r="AQ16" s="456"/>
      <c r="AR16" s="443"/>
      <c r="AS16" s="443"/>
      <c r="AT16" s="443"/>
      <c r="AU16" s="443"/>
      <c r="AV16" s="443"/>
      <c r="AW16" s="443"/>
      <c r="AX16" s="443"/>
      <c r="AY16" s="499"/>
      <c r="AZ16" s="500"/>
      <c r="BA16" s="500"/>
      <c r="BB16" s="500"/>
      <c r="BC16" s="500"/>
      <c r="BD16" s="501"/>
    </row>
    <row r="17" spans="1:72">
      <c r="A17" s="561">
        <v>3</v>
      </c>
      <c r="B17" s="562"/>
      <c r="C17" s="563"/>
      <c r="D17" s="499"/>
      <c r="E17" s="500"/>
      <c r="F17" s="500"/>
      <c r="G17" s="500"/>
      <c r="H17" s="501"/>
      <c r="I17" s="499"/>
      <c r="J17" s="500"/>
      <c r="K17" s="500"/>
      <c r="L17" s="500"/>
      <c r="M17" s="500"/>
      <c r="N17" s="500"/>
      <c r="O17" s="500"/>
      <c r="P17" s="500"/>
      <c r="Q17" s="500"/>
      <c r="R17" s="500"/>
      <c r="S17" s="500"/>
      <c r="T17" s="500"/>
      <c r="U17" s="501"/>
      <c r="V17" s="499"/>
      <c r="W17" s="500"/>
      <c r="X17" s="500"/>
      <c r="Y17" s="500"/>
      <c r="Z17" s="500"/>
      <c r="AA17" s="501"/>
      <c r="AB17" s="499"/>
      <c r="AC17" s="500"/>
      <c r="AD17" s="500"/>
      <c r="AE17" s="500"/>
      <c r="AF17" s="500"/>
      <c r="AG17" s="501"/>
      <c r="AH17" s="454" t="s">
        <v>666</v>
      </c>
      <c r="AI17" s="455"/>
      <c r="AJ17" s="455"/>
      <c r="AK17" s="455"/>
      <c r="AL17" s="455"/>
      <c r="AM17" s="455"/>
      <c r="AN17" s="455"/>
      <c r="AO17" s="455"/>
      <c r="AP17" s="455"/>
      <c r="AQ17" s="456"/>
      <c r="AR17" s="443"/>
      <c r="AS17" s="443"/>
      <c r="AT17" s="443"/>
      <c r="AU17" s="443"/>
      <c r="AV17" s="443"/>
      <c r="AW17" s="443"/>
      <c r="AX17" s="443"/>
      <c r="AY17" s="499"/>
      <c r="AZ17" s="500"/>
      <c r="BA17" s="500"/>
      <c r="BB17" s="500"/>
      <c r="BC17" s="500"/>
      <c r="BD17" s="501"/>
      <c r="BT17" s="168"/>
    </row>
    <row r="18" spans="1:72">
      <c r="A18" s="561">
        <v>4</v>
      </c>
      <c r="B18" s="562"/>
      <c r="C18" s="563"/>
      <c r="D18" s="499"/>
      <c r="E18" s="500"/>
      <c r="F18" s="500"/>
      <c r="G18" s="500"/>
      <c r="H18" s="501"/>
      <c r="I18" s="499"/>
      <c r="J18" s="500"/>
      <c r="K18" s="500"/>
      <c r="L18" s="500"/>
      <c r="M18" s="500"/>
      <c r="N18" s="500"/>
      <c r="O18" s="500"/>
      <c r="P18" s="500"/>
      <c r="Q18" s="500"/>
      <c r="R18" s="500"/>
      <c r="S18" s="500"/>
      <c r="T18" s="500"/>
      <c r="U18" s="501"/>
      <c r="V18" s="499"/>
      <c r="W18" s="500"/>
      <c r="X18" s="500"/>
      <c r="Y18" s="500"/>
      <c r="Z18" s="500"/>
      <c r="AA18" s="501"/>
      <c r="AB18" s="499"/>
      <c r="AC18" s="500"/>
      <c r="AD18" s="500"/>
      <c r="AE18" s="500"/>
      <c r="AF18" s="500"/>
      <c r="AG18" s="501"/>
      <c r="AH18" s="454" t="s">
        <v>667</v>
      </c>
      <c r="AI18" s="455"/>
      <c r="AJ18" s="455"/>
      <c r="AK18" s="455"/>
      <c r="AL18" s="455"/>
      <c r="AM18" s="455"/>
      <c r="AN18" s="455"/>
      <c r="AO18" s="455"/>
      <c r="AP18" s="455"/>
      <c r="AQ18" s="456"/>
      <c r="AR18" s="443"/>
      <c r="AS18" s="443"/>
      <c r="AT18" s="443"/>
      <c r="AU18" s="443"/>
      <c r="AV18" s="443"/>
      <c r="AW18" s="443"/>
      <c r="AX18" s="443"/>
      <c r="AY18" s="499"/>
      <c r="AZ18" s="500"/>
      <c r="BA18" s="500"/>
      <c r="BB18" s="500"/>
      <c r="BC18" s="500"/>
      <c r="BD18" s="501"/>
      <c r="BT18" s="168"/>
    </row>
    <row r="19" spans="1:72">
      <c r="A19" s="561">
        <v>5</v>
      </c>
      <c r="B19" s="562"/>
      <c r="C19" s="563"/>
      <c r="D19" s="499"/>
      <c r="E19" s="500"/>
      <c r="F19" s="500"/>
      <c r="G19" s="500"/>
      <c r="H19" s="501"/>
      <c r="I19" s="499"/>
      <c r="J19" s="500"/>
      <c r="K19" s="500"/>
      <c r="L19" s="500"/>
      <c r="M19" s="500"/>
      <c r="N19" s="500"/>
      <c r="O19" s="500"/>
      <c r="P19" s="500"/>
      <c r="Q19" s="500"/>
      <c r="R19" s="500"/>
      <c r="S19" s="500"/>
      <c r="T19" s="500"/>
      <c r="U19" s="501"/>
      <c r="V19" s="499"/>
      <c r="W19" s="500"/>
      <c r="X19" s="500"/>
      <c r="Y19" s="500"/>
      <c r="Z19" s="500"/>
      <c r="AA19" s="501"/>
      <c r="AB19" s="499"/>
      <c r="AC19" s="500"/>
      <c r="AD19" s="500"/>
      <c r="AE19" s="500"/>
      <c r="AF19" s="500"/>
      <c r="AG19" s="501"/>
      <c r="AH19" s="454" t="s">
        <v>668</v>
      </c>
      <c r="AI19" s="455"/>
      <c r="AJ19" s="455"/>
      <c r="AK19" s="455"/>
      <c r="AL19" s="455"/>
      <c r="AM19" s="455"/>
      <c r="AN19" s="455"/>
      <c r="AO19" s="455"/>
      <c r="AP19" s="455"/>
      <c r="AQ19" s="456"/>
      <c r="AR19" s="443"/>
      <c r="AS19" s="443"/>
      <c r="AT19" s="443"/>
      <c r="AU19" s="443"/>
      <c r="AV19" s="443"/>
      <c r="AW19" s="443"/>
      <c r="AX19" s="443"/>
      <c r="AY19" s="499"/>
      <c r="AZ19" s="500"/>
      <c r="BA19" s="500"/>
      <c r="BB19" s="500"/>
      <c r="BC19" s="500"/>
      <c r="BD19" s="501"/>
      <c r="BT19" s="168"/>
    </row>
    <row r="20" spans="1:72">
      <c r="A20" s="561">
        <v>6</v>
      </c>
      <c r="B20" s="562"/>
      <c r="C20" s="563"/>
      <c r="D20" s="499"/>
      <c r="E20" s="500"/>
      <c r="F20" s="500"/>
      <c r="G20" s="500"/>
      <c r="H20" s="501"/>
      <c r="I20" s="499"/>
      <c r="J20" s="500"/>
      <c r="K20" s="500"/>
      <c r="L20" s="500"/>
      <c r="M20" s="500"/>
      <c r="N20" s="500"/>
      <c r="O20" s="500"/>
      <c r="P20" s="500"/>
      <c r="Q20" s="500"/>
      <c r="R20" s="500"/>
      <c r="S20" s="500"/>
      <c r="T20" s="500"/>
      <c r="U20" s="501"/>
      <c r="V20" s="499"/>
      <c r="W20" s="500"/>
      <c r="X20" s="500"/>
      <c r="Y20" s="500"/>
      <c r="Z20" s="500"/>
      <c r="AA20" s="501"/>
      <c r="AB20" s="499"/>
      <c r="AC20" s="500"/>
      <c r="AD20" s="500"/>
      <c r="AE20" s="500"/>
      <c r="AF20" s="500"/>
      <c r="AG20" s="501"/>
      <c r="AH20" s="454"/>
      <c r="AI20" s="455"/>
      <c r="AJ20" s="455"/>
      <c r="AK20" s="455"/>
      <c r="AL20" s="455"/>
      <c r="AM20" s="455"/>
      <c r="AN20" s="455"/>
      <c r="AO20" s="455"/>
      <c r="AP20" s="455"/>
      <c r="AQ20" s="456"/>
      <c r="AR20" s="443"/>
      <c r="AS20" s="443"/>
      <c r="AT20" s="443"/>
      <c r="AU20" s="443"/>
      <c r="AV20" s="443"/>
      <c r="AW20" s="443"/>
      <c r="AX20" s="443"/>
      <c r="AY20" s="499"/>
      <c r="AZ20" s="500"/>
      <c r="BA20" s="500"/>
      <c r="BB20" s="500"/>
      <c r="BC20" s="500"/>
      <c r="BD20" s="501"/>
      <c r="BT20" s="168"/>
    </row>
    <row r="21" spans="1:72">
      <c r="A21" s="561">
        <v>7</v>
      </c>
      <c r="B21" s="562"/>
      <c r="C21" s="563"/>
      <c r="D21" s="499"/>
      <c r="E21" s="500"/>
      <c r="F21" s="500"/>
      <c r="G21" s="500"/>
      <c r="H21" s="501"/>
      <c r="I21" s="499"/>
      <c r="J21" s="500"/>
      <c r="K21" s="500"/>
      <c r="L21" s="500"/>
      <c r="M21" s="500"/>
      <c r="N21" s="500"/>
      <c r="O21" s="500"/>
      <c r="P21" s="500"/>
      <c r="Q21" s="500"/>
      <c r="R21" s="500"/>
      <c r="S21" s="500"/>
      <c r="T21" s="500"/>
      <c r="U21" s="501"/>
      <c r="V21" s="499"/>
      <c r="W21" s="500"/>
      <c r="X21" s="500"/>
      <c r="Y21" s="500"/>
      <c r="Z21" s="500"/>
      <c r="AA21" s="501"/>
      <c r="AB21" s="499"/>
      <c r="AC21" s="500"/>
      <c r="AD21" s="500"/>
      <c r="AE21" s="500"/>
      <c r="AF21" s="500"/>
      <c r="AG21" s="501"/>
      <c r="AH21" s="499"/>
      <c r="AI21" s="500"/>
      <c r="AJ21" s="500"/>
      <c r="AK21" s="500"/>
      <c r="AL21" s="500"/>
      <c r="AM21" s="500"/>
      <c r="AN21" s="500"/>
      <c r="AO21" s="500"/>
      <c r="AP21" s="500"/>
      <c r="AQ21" s="501"/>
      <c r="AR21" s="443"/>
      <c r="AS21" s="443"/>
      <c r="AT21" s="443"/>
      <c r="AU21" s="443"/>
      <c r="AV21" s="443"/>
      <c r="AW21" s="443"/>
      <c r="AX21" s="443"/>
      <c r="AY21" s="499"/>
      <c r="AZ21" s="500"/>
      <c r="BA21" s="500"/>
      <c r="BB21" s="500"/>
      <c r="BC21" s="500"/>
      <c r="BD21" s="501"/>
      <c r="BT21" s="168"/>
    </row>
    <row r="22" spans="1:72">
      <c r="A22" s="561">
        <v>8</v>
      </c>
      <c r="B22" s="562"/>
      <c r="C22" s="563"/>
      <c r="D22" s="499"/>
      <c r="E22" s="500"/>
      <c r="F22" s="500"/>
      <c r="G22" s="500"/>
      <c r="H22" s="501"/>
      <c r="I22" s="499"/>
      <c r="J22" s="500"/>
      <c r="K22" s="500"/>
      <c r="L22" s="500"/>
      <c r="M22" s="500"/>
      <c r="N22" s="500"/>
      <c r="O22" s="500"/>
      <c r="P22" s="500"/>
      <c r="Q22" s="500"/>
      <c r="R22" s="500"/>
      <c r="S22" s="500"/>
      <c r="T22" s="500"/>
      <c r="U22" s="501"/>
      <c r="V22" s="499"/>
      <c r="W22" s="500"/>
      <c r="X22" s="500"/>
      <c r="Y22" s="500"/>
      <c r="Z22" s="500"/>
      <c r="AA22" s="501"/>
      <c r="AB22" s="499"/>
      <c r="AC22" s="500"/>
      <c r="AD22" s="500"/>
      <c r="AE22" s="500"/>
      <c r="AF22" s="500"/>
      <c r="AG22" s="501"/>
      <c r="AH22" s="499"/>
      <c r="AI22" s="500"/>
      <c r="AJ22" s="500"/>
      <c r="AK22" s="500"/>
      <c r="AL22" s="500"/>
      <c r="AM22" s="500"/>
      <c r="AN22" s="500"/>
      <c r="AO22" s="500"/>
      <c r="AP22" s="500"/>
      <c r="AQ22" s="501"/>
      <c r="AR22" s="443"/>
      <c r="AS22" s="443"/>
      <c r="AT22" s="443"/>
      <c r="AU22" s="443"/>
      <c r="AV22" s="443"/>
      <c r="AW22" s="443"/>
      <c r="AX22" s="443"/>
      <c r="AY22" s="499"/>
      <c r="AZ22" s="500"/>
      <c r="BA22" s="500"/>
      <c r="BB22" s="500"/>
      <c r="BC22" s="500"/>
      <c r="BD22" s="501"/>
      <c r="BT22" s="168"/>
    </row>
    <row r="23" spans="1:72">
      <c r="A23" s="561">
        <v>9</v>
      </c>
      <c r="B23" s="562"/>
      <c r="C23" s="563"/>
      <c r="D23" s="499"/>
      <c r="E23" s="500"/>
      <c r="F23" s="500"/>
      <c r="G23" s="500"/>
      <c r="H23" s="501"/>
      <c r="I23" s="499"/>
      <c r="J23" s="500"/>
      <c r="K23" s="500"/>
      <c r="L23" s="500"/>
      <c r="M23" s="500"/>
      <c r="N23" s="500"/>
      <c r="O23" s="500"/>
      <c r="P23" s="500"/>
      <c r="Q23" s="500"/>
      <c r="R23" s="500"/>
      <c r="S23" s="500"/>
      <c r="T23" s="500"/>
      <c r="U23" s="501"/>
      <c r="V23" s="499"/>
      <c r="W23" s="500"/>
      <c r="X23" s="500"/>
      <c r="Y23" s="500"/>
      <c r="Z23" s="500"/>
      <c r="AA23" s="501"/>
      <c r="AB23" s="499"/>
      <c r="AC23" s="500"/>
      <c r="AD23" s="500"/>
      <c r="AE23" s="500"/>
      <c r="AF23" s="500"/>
      <c r="AG23" s="501"/>
      <c r="AH23" s="499"/>
      <c r="AI23" s="500"/>
      <c r="AJ23" s="500"/>
      <c r="AK23" s="500"/>
      <c r="AL23" s="500"/>
      <c r="AM23" s="500"/>
      <c r="AN23" s="500"/>
      <c r="AO23" s="500"/>
      <c r="AP23" s="500"/>
      <c r="AQ23" s="501"/>
      <c r="AR23" s="443"/>
      <c r="AS23" s="443"/>
      <c r="AT23" s="443"/>
      <c r="AU23" s="443"/>
      <c r="AV23" s="443"/>
      <c r="AW23" s="443"/>
      <c r="AX23" s="443"/>
      <c r="AY23" s="499"/>
      <c r="AZ23" s="500"/>
      <c r="BA23" s="500"/>
      <c r="BB23" s="500"/>
      <c r="BC23" s="500"/>
      <c r="BD23" s="501"/>
      <c r="BT23" s="168"/>
    </row>
    <row r="24" spans="1:72">
      <c r="A24" s="561">
        <v>10</v>
      </c>
      <c r="B24" s="562"/>
      <c r="C24" s="563"/>
      <c r="D24" s="499"/>
      <c r="E24" s="500"/>
      <c r="F24" s="500"/>
      <c r="G24" s="500"/>
      <c r="H24" s="501"/>
      <c r="I24" s="499"/>
      <c r="J24" s="500"/>
      <c r="K24" s="500"/>
      <c r="L24" s="500"/>
      <c r="M24" s="500"/>
      <c r="N24" s="500"/>
      <c r="O24" s="500"/>
      <c r="P24" s="500"/>
      <c r="Q24" s="500"/>
      <c r="R24" s="500"/>
      <c r="S24" s="500"/>
      <c r="T24" s="500"/>
      <c r="U24" s="501"/>
      <c r="V24" s="499"/>
      <c r="W24" s="500"/>
      <c r="X24" s="500"/>
      <c r="Y24" s="500"/>
      <c r="Z24" s="500"/>
      <c r="AA24" s="501"/>
      <c r="AB24" s="499"/>
      <c r="AC24" s="500"/>
      <c r="AD24" s="500"/>
      <c r="AE24" s="500"/>
      <c r="AF24" s="500"/>
      <c r="AG24" s="501"/>
      <c r="AH24" s="499"/>
      <c r="AI24" s="500"/>
      <c r="AJ24" s="500"/>
      <c r="AK24" s="500"/>
      <c r="AL24" s="500"/>
      <c r="AM24" s="500"/>
      <c r="AN24" s="500"/>
      <c r="AO24" s="500"/>
      <c r="AP24" s="500"/>
      <c r="AQ24" s="501"/>
      <c r="AR24" s="443"/>
      <c r="AS24" s="443"/>
      <c r="AT24" s="443"/>
      <c r="AU24" s="443"/>
      <c r="AV24" s="443"/>
      <c r="AW24" s="443"/>
      <c r="AX24" s="443"/>
      <c r="AY24" s="499"/>
      <c r="AZ24" s="500"/>
      <c r="BA24" s="500"/>
      <c r="BB24" s="500"/>
      <c r="BC24" s="500"/>
      <c r="BD24" s="501"/>
      <c r="BT24" s="168"/>
    </row>
    <row r="25" spans="1:72">
      <c r="A25" s="561">
        <v>11</v>
      </c>
      <c r="B25" s="562"/>
      <c r="C25" s="563"/>
      <c r="D25" s="499"/>
      <c r="E25" s="500"/>
      <c r="F25" s="500"/>
      <c r="G25" s="500"/>
      <c r="H25" s="501"/>
      <c r="I25" s="499"/>
      <c r="J25" s="500"/>
      <c r="K25" s="500"/>
      <c r="L25" s="500"/>
      <c r="M25" s="500"/>
      <c r="N25" s="500"/>
      <c r="O25" s="500"/>
      <c r="P25" s="500"/>
      <c r="Q25" s="500"/>
      <c r="R25" s="500"/>
      <c r="S25" s="500"/>
      <c r="T25" s="500"/>
      <c r="U25" s="501"/>
      <c r="V25" s="499"/>
      <c r="W25" s="500"/>
      <c r="X25" s="500"/>
      <c r="Y25" s="500"/>
      <c r="Z25" s="500"/>
      <c r="AA25" s="501"/>
      <c r="AB25" s="499"/>
      <c r="AC25" s="500"/>
      <c r="AD25" s="500"/>
      <c r="AE25" s="500"/>
      <c r="AF25" s="500"/>
      <c r="AG25" s="501"/>
      <c r="AH25" s="499"/>
      <c r="AI25" s="500"/>
      <c r="AJ25" s="500"/>
      <c r="AK25" s="500"/>
      <c r="AL25" s="500"/>
      <c r="AM25" s="500"/>
      <c r="AN25" s="500"/>
      <c r="AO25" s="500"/>
      <c r="AP25" s="500"/>
      <c r="AQ25" s="501"/>
      <c r="AR25" s="443"/>
      <c r="AS25" s="443"/>
      <c r="AT25" s="443"/>
      <c r="AU25" s="443"/>
      <c r="AV25" s="443"/>
      <c r="AW25" s="443"/>
      <c r="AX25" s="443"/>
      <c r="AY25" s="499"/>
      <c r="AZ25" s="500"/>
      <c r="BA25" s="500"/>
      <c r="BB25" s="500"/>
      <c r="BC25" s="500"/>
      <c r="BD25" s="501"/>
      <c r="BT25" s="168"/>
    </row>
    <row r="26" spans="1:72">
      <c r="A26" s="561">
        <v>12</v>
      </c>
      <c r="B26" s="562"/>
      <c r="C26" s="563"/>
      <c r="D26" s="499"/>
      <c r="E26" s="500"/>
      <c r="F26" s="500"/>
      <c r="G26" s="500"/>
      <c r="H26" s="501"/>
      <c r="I26" s="499"/>
      <c r="J26" s="500"/>
      <c r="K26" s="500"/>
      <c r="L26" s="500"/>
      <c r="M26" s="500"/>
      <c r="N26" s="500"/>
      <c r="O26" s="500"/>
      <c r="P26" s="500"/>
      <c r="Q26" s="500"/>
      <c r="R26" s="500"/>
      <c r="S26" s="500"/>
      <c r="T26" s="500"/>
      <c r="U26" s="501"/>
      <c r="V26" s="499"/>
      <c r="W26" s="500"/>
      <c r="X26" s="500"/>
      <c r="Y26" s="500"/>
      <c r="Z26" s="500"/>
      <c r="AA26" s="501"/>
      <c r="AB26" s="499"/>
      <c r="AC26" s="500"/>
      <c r="AD26" s="500"/>
      <c r="AE26" s="500"/>
      <c r="AF26" s="500"/>
      <c r="AG26" s="501"/>
      <c r="AH26" s="499"/>
      <c r="AI26" s="500"/>
      <c r="AJ26" s="500"/>
      <c r="AK26" s="500"/>
      <c r="AL26" s="500"/>
      <c r="AM26" s="500"/>
      <c r="AN26" s="500"/>
      <c r="AO26" s="500"/>
      <c r="AP26" s="500"/>
      <c r="AQ26" s="501"/>
      <c r="AR26" s="443"/>
      <c r="AS26" s="443"/>
      <c r="AT26" s="443"/>
      <c r="AU26" s="443"/>
      <c r="AV26" s="443"/>
      <c r="AW26" s="443"/>
      <c r="AX26" s="443"/>
      <c r="AY26" s="499"/>
      <c r="AZ26" s="500"/>
      <c r="BA26" s="500"/>
      <c r="BB26" s="500"/>
      <c r="BC26" s="500"/>
      <c r="BD26" s="501"/>
    </row>
    <row r="27" spans="1:72">
      <c r="A27" s="561">
        <v>13</v>
      </c>
      <c r="B27" s="562"/>
      <c r="C27" s="563"/>
      <c r="D27" s="499"/>
      <c r="E27" s="500"/>
      <c r="F27" s="500"/>
      <c r="G27" s="500"/>
      <c r="H27" s="501"/>
      <c r="I27" s="499"/>
      <c r="J27" s="500"/>
      <c r="K27" s="500"/>
      <c r="L27" s="500"/>
      <c r="M27" s="500"/>
      <c r="N27" s="500"/>
      <c r="O27" s="500"/>
      <c r="P27" s="500"/>
      <c r="Q27" s="500"/>
      <c r="R27" s="500"/>
      <c r="S27" s="500"/>
      <c r="T27" s="500"/>
      <c r="U27" s="501"/>
      <c r="V27" s="499"/>
      <c r="W27" s="500"/>
      <c r="X27" s="500"/>
      <c r="Y27" s="500"/>
      <c r="Z27" s="500"/>
      <c r="AA27" s="501"/>
      <c r="AB27" s="499"/>
      <c r="AC27" s="500"/>
      <c r="AD27" s="500"/>
      <c r="AE27" s="500"/>
      <c r="AF27" s="500"/>
      <c r="AG27" s="501"/>
      <c r="AH27" s="499"/>
      <c r="AI27" s="500"/>
      <c r="AJ27" s="500"/>
      <c r="AK27" s="500"/>
      <c r="AL27" s="500"/>
      <c r="AM27" s="500"/>
      <c r="AN27" s="500"/>
      <c r="AO27" s="500"/>
      <c r="AP27" s="500"/>
      <c r="AQ27" s="501"/>
      <c r="AR27" s="443"/>
      <c r="AS27" s="443"/>
      <c r="AT27" s="443"/>
      <c r="AU27" s="443"/>
      <c r="AV27" s="443"/>
      <c r="AW27" s="443"/>
      <c r="AX27" s="443"/>
      <c r="AY27" s="499"/>
      <c r="AZ27" s="500"/>
      <c r="BA27" s="500"/>
      <c r="BB27" s="500"/>
      <c r="BC27" s="500"/>
      <c r="BD27" s="501"/>
    </row>
    <row r="28" spans="1:72">
      <c r="A28" s="561">
        <v>14</v>
      </c>
      <c r="B28" s="562"/>
      <c r="C28" s="563"/>
      <c r="D28" s="499"/>
      <c r="E28" s="500"/>
      <c r="F28" s="500"/>
      <c r="G28" s="500"/>
      <c r="H28" s="501"/>
      <c r="I28" s="499"/>
      <c r="J28" s="500"/>
      <c r="K28" s="500"/>
      <c r="L28" s="500"/>
      <c r="M28" s="500"/>
      <c r="N28" s="500"/>
      <c r="O28" s="500"/>
      <c r="P28" s="500"/>
      <c r="Q28" s="500"/>
      <c r="R28" s="500"/>
      <c r="S28" s="500"/>
      <c r="T28" s="500"/>
      <c r="U28" s="501"/>
      <c r="V28" s="499"/>
      <c r="W28" s="500"/>
      <c r="X28" s="500"/>
      <c r="Y28" s="500"/>
      <c r="Z28" s="500"/>
      <c r="AA28" s="501"/>
      <c r="AB28" s="499"/>
      <c r="AC28" s="500"/>
      <c r="AD28" s="500"/>
      <c r="AE28" s="500"/>
      <c r="AF28" s="500"/>
      <c r="AG28" s="501"/>
      <c r="AH28" s="499"/>
      <c r="AI28" s="500"/>
      <c r="AJ28" s="500"/>
      <c r="AK28" s="500"/>
      <c r="AL28" s="500"/>
      <c r="AM28" s="500"/>
      <c r="AN28" s="500"/>
      <c r="AO28" s="500"/>
      <c r="AP28" s="500"/>
      <c r="AQ28" s="501"/>
      <c r="AR28" s="443"/>
      <c r="AS28" s="443"/>
      <c r="AT28" s="443"/>
      <c r="AU28" s="443"/>
      <c r="AV28" s="443"/>
      <c r="AW28" s="443"/>
      <c r="AX28" s="443"/>
      <c r="AY28" s="499"/>
      <c r="AZ28" s="500"/>
      <c r="BA28" s="500"/>
      <c r="BB28" s="500"/>
      <c r="BC28" s="500"/>
      <c r="BD28" s="501"/>
    </row>
    <row r="29" spans="1:72">
      <c r="A29" s="561">
        <v>15</v>
      </c>
      <c r="B29" s="562"/>
      <c r="C29" s="563"/>
      <c r="D29" s="499"/>
      <c r="E29" s="500"/>
      <c r="F29" s="500"/>
      <c r="G29" s="500"/>
      <c r="H29" s="501"/>
      <c r="I29" s="499"/>
      <c r="J29" s="500"/>
      <c r="K29" s="500"/>
      <c r="L29" s="500"/>
      <c r="M29" s="500"/>
      <c r="N29" s="500"/>
      <c r="O29" s="500"/>
      <c r="P29" s="500"/>
      <c r="Q29" s="500"/>
      <c r="R29" s="500"/>
      <c r="S29" s="500"/>
      <c r="T29" s="500"/>
      <c r="U29" s="501"/>
      <c r="V29" s="499"/>
      <c r="W29" s="500"/>
      <c r="X29" s="500"/>
      <c r="Y29" s="500"/>
      <c r="Z29" s="500"/>
      <c r="AA29" s="501"/>
      <c r="AB29" s="499"/>
      <c r="AC29" s="500"/>
      <c r="AD29" s="500"/>
      <c r="AE29" s="500"/>
      <c r="AF29" s="500"/>
      <c r="AG29" s="501"/>
      <c r="AH29" s="499"/>
      <c r="AI29" s="500"/>
      <c r="AJ29" s="500"/>
      <c r="AK29" s="500"/>
      <c r="AL29" s="500"/>
      <c r="AM29" s="500"/>
      <c r="AN29" s="500"/>
      <c r="AO29" s="500"/>
      <c r="AP29" s="500"/>
      <c r="AQ29" s="501"/>
      <c r="AR29" s="443"/>
      <c r="AS29" s="443"/>
      <c r="AT29" s="443"/>
      <c r="AU29" s="443"/>
      <c r="AV29" s="443"/>
      <c r="AW29" s="443"/>
      <c r="AX29" s="443"/>
      <c r="AY29" s="499"/>
      <c r="AZ29" s="500"/>
      <c r="BA29" s="500"/>
      <c r="BB29" s="500"/>
      <c r="BC29" s="500"/>
      <c r="BD29" s="501"/>
    </row>
    <row r="30" spans="1:72">
      <c r="A30" s="561">
        <v>16</v>
      </c>
      <c r="B30" s="562"/>
      <c r="C30" s="563"/>
      <c r="D30" s="499"/>
      <c r="E30" s="500"/>
      <c r="F30" s="500"/>
      <c r="G30" s="500"/>
      <c r="H30" s="501"/>
      <c r="I30" s="499"/>
      <c r="J30" s="500"/>
      <c r="K30" s="500"/>
      <c r="L30" s="500"/>
      <c r="M30" s="500"/>
      <c r="N30" s="500"/>
      <c r="O30" s="500"/>
      <c r="P30" s="500"/>
      <c r="Q30" s="500"/>
      <c r="R30" s="500"/>
      <c r="S30" s="500"/>
      <c r="T30" s="500"/>
      <c r="U30" s="501"/>
      <c r="V30" s="499"/>
      <c r="W30" s="500"/>
      <c r="X30" s="500"/>
      <c r="Y30" s="500"/>
      <c r="Z30" s="500"/>
      <c r="AA30" s="501"/>
      <c r="AB30" s="499"/>
      <c r="AC30" s="500"/>
      <c r="AD30" s="500"/>
      <c r="AE30" s="500"/>
      <c r="AF30" s="500"/>
      <c r="AG30" s="501"/>
      <c r="AH30" s="499"/>
      <c r="AI30" s="500"/>
      <c r="AJ30" s="500"/>
      <c r="AK30" s="500"/>
      <c r="AL30" s="500"/>
      <c r="AM30" s="500"/>
      <c r="AN30" s="500"/>
      <c r="AO30" s="500"/>
      <c r="AP30" s="500"/>
      <c r="AQ30" s="501"/>
      <c r="AR30" s="443"/>
      <c r="AS30" s="443"/>
      <c r="AT30" s="443"/>
      <c r="AU30" s="443"/>
      <c r="AV30" s="443"/>
      <c r="AW30" s="443"/>
      <c r="AX30" s="443"/>
      <c r="AY30" s="499"/>
      <c r="AZ30" s="500"/>
      <c r="BA30" s="500"/>
      <c r="BB30" s="500"/>
      <c r="BC30" s="500"/>
      <c r="BD30" s="501"/>
    </row>
    <row r="31" spans="1:72">
      <c r="A31" s="561">
        <v>17</v>
      </c>
      <c r="B31" s="562"/>
      <c r="C31" s="563"/>
      <c r="D31" s="499"/>
      <c r="E31" s="500"/>
      <c r="F31" s="500"/>
      <c r="G31" s="500"/>
      <c r="H31" s="501"/>
      <c r="I31" s="499"/>
      <c r="J31" s="500"/>
      <c r="K31" s="500"/>
      <c r="L31" s="500"/>
      <c r="M31" s="500"/>
      <c r="N31" s="500"/>
      <c r="O31" s="500"/>
      <c r="P31" s="500"/>
      <c r="Q31" s="500"/>
      <c r="R31" s="500"/>
      <c r="S31" s="500"/>
      <c r="T31" s="500"/>
      <c r="U31" s="501"/>
      <c r="V31" s="499"/>
      <c r="W31" s="500"/>
      <c r="X31" s="500"/>
      <c r="Y31" s="500"/>
      <c r="Z31" s="500"/>
      <c r="AA31" s="501"/>
      <c r="AB31" s="499"/>
      <c r="AC31" s="500"/>
      <c r="AD31" s="500"/>
      <c r="AE31" s="500"/>
      <c r="AF31" s="500"/>
      <c r="AG31" s="501"/>
      <c r="AH31" s="499"/>
      <c r="AI31" s="500"/>
      <c r="AJ31" s="500"/>
      <c r="AK31" s="500"/>
      <c r="AL31" s="500"/>
      <c r="AM31" s="500"/>
      <c r="AN31" s="500"/>
      <c r="AO31" s="500"/>
      <c r="AP31" s="500"/>
      <c r="AQ31" s="501"/>
      <c r="AR31" s="443"/>
      <c r="AS31" s="443"/>
      <c r="AT31" s="443"/>
      <c r="AU31" s="443"/>
      <c r="AV31" s="443"/>
      <c r="AW31" s="443"/>
      <c r="AX31" s="443"/>
      <c r="AY31" s="499"/>
      <c r="AZ31" s="500"/>
      <c r="BA31" s="500"/>
      <c r="BB31" s="500"/>
      <c r="BC31" s="500"/>
      <c r="BD31" s="501"/>
    </row>
    <row r="32" spans="1:72">
      <c r="A32" s="561">
        <v>18</v>
      </c>
      <c r="B32" s="562"/>
      <c r="C32" s="563"/>
      <c r="D32" s="499"/>
      <c r="E32" s="500"/>
      <c r="F32" s="500"/>
      <c r="G32" s="500"/>
      <c r="H32" s="501"/>
      <c r="I32" s="499"/>
      <c r="J32" s="500"/>
      <c r="K32" s="500"/>
      <c r="L32" s="500"/>
      <c r="M32" s="500"/>
      <c r="N32" s="500"/>
      <c r="O32" s="500"/>
      <c r="P32" s="500"/>
      <c r="Q32" s="500"/>
      <c r="R32" s="500"/>
      <c r="S32" s="500"/>
      <c r="T32" s="500"/>
      <c r="U32" s="501"/>
      <c r="V32" s="499"/>
      <c r="W32" s="500"/>
      <c r="X32" s="500"/>
      <c r="Y32" s="500"/>
      <c r="Z32" s="500"/>
      <c r="AA32" s="501"/>
      <c r="AB32" s="499"/>
      <c r="AC32" s="500"/>
      <c r="AD32" s="500"/>
      <c r="AE32" s="500"/>
      <c r="AF32" s="500"/>
      <c r="AG32" s="501"/>
      <c r="AH32" s="499"/>
      <c r="AI32" s="500"/>
      <c r="AJ32" s="500"/>
      <c r="AK32" s="500"/>
      <c r="AL32" s="500"/>
      <c r="AM32" s="500"/>
      <c r="AN32" s="500"/>
      <c r="AO32" s="500"/>
      <c r="AP32" s="500"/>
      <c r="AQ32" s="501"/>
      <c r="AR32" s="443"/>
      <c r="AS32" s="443"/>
      <c r="AT32" s="443"/>
      <c r="AU32" s="443"/>
      <c r="AV32" s="443"/>
      <c r="AW32" s="443"/>
      <c r="AX32" s="443"/>
      <c r="AY32" s="499"/>
      <c r="AZ32" s="500"/>
      <c r="BA32" s="500"/>
      <c r="BB32" s="500"/>
      <c r="BC32" s="500"/>
      <c r="BD32" s="501"/>
    </row>
    <row r="33" spans="1:56">
      <c r="A33" s="561">
        <v>19</v>
      </c>
      <c r="B33" s="562"/>
      <c r="C33" s="563"/>
      <c r="D33" s="499"/>
      <c r="E33" s="500"/>
      <c r="F33" s="500"/>
      <c r="G33" s="500"/>
      <c r="H33" s="501"/>
      <c r="I33" s="499"/>
      <c r="J33" s="500"/>
      <c r="K33" s="500"/>
      <c r="L33" s="500"/>
      <c r="M33" s="500"/>
      <c r="N33" s="500"/>
      <c r="O33" s="500"/>
      <c r="P33" s="500"/>
      <c r="Q33" s="500"/>
      <c r="R33" s="500"/>
      <c r="S33" s="500"/>
      <c r="T33" s="500"/>
      <c r="U33" s="501"/>
      <c r="V33" s="499"/>
      <c r="W33" s="500"/>
      <c r="X33" s="500"/>
      <c r="Y33" s="500"/>
      <c r="Z33" s="500"/>
      <c r="AA33" s="501"/>
      <c r="AB33" s="499"/>
      <c r="AC33" s="500"/>
      <c r="AD33" s="500"/>
      <c r="AE33" s="500"/>
      <c r="AF33" s="500"/>
      <c r="AG33" s="501"/>
      <c r="AH33" s="499"/>
      <c r="AI33" s="500"/>
      <c r="AJ33" s="500"/>
      <c r="AK33" s="500"/>
      <c r="AL33" s="500"/>
      <c r="AM33" s="500"/>
      <c r="AN33" s="500"/>
      <c r="AO33" s="500"/>
      <c r="AP33" s="500"/>
      <c r="AQ33" s="501"/>
      <c r="AR33" s="443"/>
      <c r="AS33" s="443"/>
      <c r="AT33" s="443"/>
      <c r="AU33" s="443"/>
      <c r="AV33" s="443"/>
      <c r="AW33" s="443"/>
      <c r="AX33" s="443"/>
      <c r="AY33" s="499"/>
      <c r="AZ33" s="500"/>
      <c r="BA33" s="500"/>
      <c r="BB33" s="500"/>
      <c r="BC33" s="500"/>
      <c r="BD33" s="501"/>
    </row>
    <row r="34" spans="1:56">
      <c r="A34" s="561">
        <v>20</v>
      </c>
      <c r="B34" s="562"/>
      <c r="C34" s="563"/>
      <c r="D34" s="499"/>
      <c r="E34" s="500"/>
      <c r="F34" s="500"/>
      <c r="G34" s="500"/>
      <c r="H34" s="501"/>
      <c r="I34" s="499"/>
      <c r="J34" s="500"/>
      <c r="K34" s="500"/>
      <c r="L34" s="500"/>
      <c r="M34" s="500"/>
      <c r="N34" s="500"/>
      <c r="O34" s="500"/>
      <c r="P34" s="500"/>
      <c r="Q34" s="500"/>
      <c r="R34" s="500"/>
      <c r="S34" s="500"/>
      <c r="T34" s="500"/>
      <c r="U34" s="501"/>
      <c r="V34" s="499"/>
      <c r="W34" s="500"/>
      <c r="X34" s="500"/>
      <c r="Y34" s="500"/>
      <c r="Z34" s="500"/>
      <c r="AA34" s="501"/>
      <c r="AB34" s="499"/>
      <c r="AC34" s="500"/>
      <c r="AD34" s="500"/>
      <c r="AE34" s="500"/>
      <c r="AF34" s="500"/>
      <c r="AG34" s="501"/>
      <c r="AH34" s="499"/>
      <c r="AI34" s="500"/>
      <c r="AJ34" s="500"/>
      <c r="AK34" s="500"/>
      <c r="AL34" s="500"/>
      <c r="AM34" s="500"/>
      <c r="AN34" s="500"/>
      <c r="AO34" s="500"/>
      <c r="AP34" s="500"/>
      <c r="AQ34" s="501"/>
      <c r="AR34" s="443"/>
      <c r="AS34" s="443"/>
      <c r="AT34" s="443"/>
      <c r="AU34" s="443"/>
      <c r="AV34" s="443"/>
      <c r="AW34" s="443"/>
      <c r="AX34" s="443"/>
      <c r="AY34" s="499"/>
      <c r="AZ34" s="500"/>
      <c r="BA34" s="500"/>
      <c r="BB34" s="500"/>
      <c r="BC34" s="500"/>
      <c r="BD34" s="501"/>
    </row>
    <row r="35" spans="1:56">
      <c r="A35" s="561">
        <v>21</v>
      </c>
      <c r="B35" s="562"/>
      <c r="C35" s="563"/>
      <c r="D35" s="499"/>
      <c r="E35" s="500"/>
      <c r="F35" s="500"/>
      <c r="G35" s="500"/>
      <c r="H35" s="501"/>
      <c r="I35" s="499"/>
      <c r="J35" s="500"/>
      <c r="K35" s="500"/>
      <c r="L35" s="500"/>
      <c r="M35" s="500"/>
      <c r="N35" s="500"/>
      <c r="O35" s="500"/>
      <c r="P35" s="500"/>
      <c r="Q35" s="500"/>
      <c r="R35" s="500"/>
      <c r="S35" s="500"/>
      <c r="T35" s="500"/>
      <c r="U35" s="501"/>
      <c r="V35" s="499"/>
      <c r="W35" s="500"/>
      <c r="X35" s="500"/>
      <c r="Y35" s="500"/>
      <c r="Z35" s="500"/>
      <c r="AA35" s="501"/>
      <c r="AB35" s="499"/>
      <c r="AC35" s="500"/>
      <c r="AD35" s="500"/>
      <c r="AE35" s="500"/>
      <c r="AF35" s="500"/>
      <c r="AG35" s="501"/>
      <c r="AH35" s="499"/>
      <c r="AI35" s="500"/>
      <c r="AJ35" s="500"/>
      <c r="AK35" s="500"/>
      <c r="AL35" s="500"/>
      <c r="AM35" s="500"/>
      <c r="AN35" s="500"/>
      <c r="AO35" s="500"/>
      <c r="AP35" s="500"/>
      <c r="AQ35" s="501"/>
      <c r="AR35" s="443"/>
      <c r="AS35" s="443"/>
      <c r="AT35" s="443"/>
      <c r="AU35" s="443"/>
      <c r="AV35" s="443"/>
      <c r="AW35" s="443"/>
      <c r="AX35" s="443"/>
      <c r="AY35" s="499"/>
      <c r="AZ35" s="500"/>
      <c r="BA35" s="500"/>
      <c r="BB35" s="500"/>
      <c r="BC35" s="500"/>
      <c r="BD35" s="501"/>
    </row>
    <row r="36" spans="1:56">
      <c r="A36" s="561">
        <v>22</v>
      </c>
      <c r="B36" s="562"/>
      <c r="C36" s="563"/>
      <c r="D36" s="499"/>
      <c r="E36" s="500"/>
      <c r="F36" s="500"/>
      <c r="G36" s="500"/>
      <c r="H36" s="501"/>
      <c r="I36" s="499"/>
      <c r="J36" s="500"/>
      <c r="K36" s="500"/>
      <c r="L36" s="500"/>
      <c r="M36" s="500"/>
      <c r="N36" s="500"/>
      <c r="O36" s="500"/>
      <c r="P36" s="500"/>
      <c r="Q36" s="500"/>
      <c r="R36" s="500"/>
      <c r="S36" s="500"/>
      <c r="T36" s="500"/>
      <c r="U36" s="501"/>
      <c r="V36" s="499"/>
      <c r="W36" s="500"/>
      <c r="X36" s="500"/>
      <c r="Y36" s="500"/>
      <c r="Z36" s="500"/>
      <c r="AA36" s="501"/>
      <c r="AB36" s="499"/>
      <c r="AC36" s="500"/>
      <c r="AD36" s="500"/>
      <c r="AE36" s="500"/>
      <c r="AF36" s="500"/>
      <c r="AG36" s="501"/>
      <c r="AH36" s="499"/>
      <c r="AI36" s="500"/>
      <c r="AJ36" s="500"/>
      <c r="AK36" s="500"/>
      <c r="AL36" s="500"/>
      <c r="AM36" s="500"/>
      <c r="AN36" s="500"/>
      <c r="AO36" s="500"/>
      <c r="AP36" s="500"/>
      <c r="AQ36" s="501"/>
      <c r="AR36" s="443"/>
      <c r="AS36" s="443"/>
      <c r="AT36" s="443"/>
      <c r="AU36" s="443"/>
      <c r="AV36" s="443"/>
      <c r="AW36" s="443"/>
      <c r="AX36" s="443"/>
      <c r="AY36" s="499"/>
      <c r="AZ36" s="500"/>
      <c r="BA36" s="500"/>
      <c r="BB36" s="500"/>
      <c r="BC36" s="500"/>
      <c r="BD36" s="501"/>
    </row>
    <row r="37" spans="1:56">
      <c r="A37" s="561">
        <v>23</v>
      </c>
      <c r="B37" s="562"/>
      <c r="C37" s="563"/>
      <c r="D37" s="499"/>
      <c r="E37" s="500"/>
      <c r="F37" s="500"/>
      <c r="G37" s="500"/>
      <c r="H37" s="501"/>
      <c r="I37" s="499"/>
      <c r="J37" s="500"/>
      <c r="K37" s="500"/>
      <c r="L37" s="500"/>
      <c r="M37" s="500"/>
      <c r="N37" s="500"/>
      <c r="O37" s="500"/>
      <c r="P37" s="500"/>
      <c r="Q37" s="500"/>
      <c r="R37" s="500"/>
      <c r="S37" s="500"/>
      <c r="T37" s="500"/>
      <c r="U37" s="501"/>
      <c r="V37" s="499"/>
      <c r="W37" s="500"/>
      <c r="X37" s="500"/>
      <c r="Y37" s="500"/>
      <c r="Z37" s="500"/>
      <c r="AA37" s="501"/>
      <c r="AB37" s="499"/>
      <c r="AC37" s="500"/>
      <c r="AD37" s="500"/>
      <c r="AE37" s="500"/>
      <c r="AF37" s="500"/>
      <c r="AG37" s="501"/>
      <c r="AH37" s="499"/>
      <c r="AI37" s="500"/>
      <c r="AJ37" s="500"/>
      <c r="AK37" s="500"/>
      <c r="AL37" s="500"/>
      <c r="AM37" s="500"/>
      <c r="AN37" s="500"/>
      <c r="AO37" s="500"/>
      <c r="AP37" s="500"/>
      <c r="AQ37" s="501"/>
      <c r="AR37" s="443"/>
      <c r="AS37" s="443"/>
      <c r="AT37" s="443"/>
      <c r="AU37" s="443"/>
      <c r="AV37" s="443"/>
      <c r="AW37" s="443"/>
      <c r="AX37" s="443"/>
      <c r="AY37" s="499"/>
      <c r="AZ37" s="500"/>
      <c r="BA37" s="500"/>
      <c r="BB37" s="500"/>
      <c r="BC37" s="500"/>
      <c r="BD37" s="501"/>
    </row>
    <row r="38" spans="1:56">
      <c r="A38" s="561">
        <v>24</v>
      </c>
      <c r="B38" s="562"/>
      <c r="C38" s="563"/>
      <c r="D38" s="499"/>
      <c r="E38" s="500"/>
      <c r="F38" s="500"/>
      <c r="G38" s="500"/>
      <c r="H38" s="501"/>
      <c r="I38" s="499"/>
      <c r="J38" s="500"/>
      <c r="K38" s="500"/>
      <c r="L38" s="500"/>
      <c r="M38" s="500"/>
      <c r="N38" s="500"/>
      <c r="O38" s="500"/>
      <c r="P38" s="500"/>
      <c r="Q38" s="500"/>
      <c r="R38" s="500"/>
      <c r="S38" s="500"/>
      <c r="T38" s="500"/>
      <c r="U38" s="501"/>
      <c r="V38" s="499"/>
      <c r="W38" s="500"/>
      <c r="X38" s="500"/>
      <c r="Y38" s="500"/>
      <c r="Z38" s="500"/>
      <c r="AA38" s="501"/>
      <c r="AB38" s="499"/>
      <c r="AC38" s="500"/>
      <c r="AD38" s="500"/>
      <c r="AE38" s="500"/>
      <c r="AF38" s="500"/>
      <c r="AG38" s="501"/>
      <c r="AH38" s="499"/>
      <c r="AI38" s="500"/>
      <c r="AJ38" s="500"/>
      <c r="AK38" s="500"/>
      <c r="AL38" s="500"/>
      <c r="AM38" s="500"/>
      <c r="AN38" s="500"/>
      <c r="AO38" s="500"/>
      <c r="AP38" s="500"/>
      <c r="AQ38" s="501"/>
      <c r="AR38" s="443"/>
      <c r="AS38" s="443"/>
      <c r="AT38" s="443"/>
      <c r="AU38" s="443"/>
      <c r="AV38" s="443"/>
      <c r="AW38" s="443"/>
      <c r="AX38" s="443"/>
      <c r="AY38" s="499"/>
      <c r="AZ38" s="500"/>
      <c r="BA38" s="500"/>
      <c r="BB38" s="500"/>
      <c r="BC38" s="500"/>
      <c r="BD38" s="501"/>
    </row>
    <row r="39" spans="1:56">
      <c r="A39" s="561">
        <v>25</v>
      </c>
      <c r="B39" s="562"/>
      <c r="C39" s="563"/>
      <c r="D39" s="499"/>
      <c r="E39" s="500"/>
      <c r="F39" s="500"/>
      <c r="G39" s="500"/>
      <c r="H39" s="501"/>
      <c r="I39" s="499"/>
      <c r="J39" s="500"/>
      <c r="K39" s="500"/>
      <c r="L39" s="500"/>
      <c r="M39" s="500"/>
      <c r="N39" s="500"/>
      <c r="O39" s="500"/>
      <c r="P39" s="500"/>
      <c r="Q39" s="500"/>
      <c r="R39" s="500"/>
      <c r="S39" s="500"/>
      <c r="T39" s="500"/>
      <c r="U39" s="501"/>
      <c r="V39" s="499"/>
      <c r="W39" s="500"/>
      <c r="X39" s="500"/>
      <c r="Y39" s="500"/>
      <c r="Z39" s="500"/>
      <c r="AA39" s="501"/>
      <c r="AB39" s="499"/>
      <c r="AC39" s="500"/>
      <c r="AD39" s="500"/>
      <c r="AE39" s="500"/>
      <c r="AF39" s="500"/>
      <c r="AG39" s="501"/>
      <c r="AH39" s="499"/>
      <c r="AI39" s="500"/>
      <c r="AJ39" s="500"/>
      <c r="AK39" s="500"/>
      <c r="AL39" s="500"/>
      <c r="AM39" s="500"/>
      <c r="AN39" s="500"/>
      <c r="AO39" s="500"/>
      <c r="AP39" s="500"/>
      <c r="AQ39" s="501"/>
      <c r="AR39" s="443"/>
      <c r="AS39" s="443"/>
      <c r="AT39" s="443"/>
      <c r="AU39" s="443"/>
      <c r="AV39" s="443"/>
      <c r="AW39" s="443"/>
      <c r="AX39" s="443"/>
      <c r="AY39" s="499"/>
      <c r="AZ39" s="500"/>
      <c r="BA39" s="500"/>
      <c r="BB39" s="500"/>
      <c r="BC39" s="500"/>
      <c r="BD39" s="501"/>
    </row>
    <row r="40" spans="1:56">
      <c r="A40" s="561">
        <v>26</v>
      </c>
      <c r="B40" s="562"/>
      <c r="C40" s="563"/>
      <c r="D40" s="499"/>
      <c r="E40" s="500"/>
      <c r="F40" s="500"/>
      <c r="G40" s="500"/>
      <c r="H40" s="501"/>
      <c r="I40" s="499"/>
      <c r="J40" s="500"/>
      <c r="K40" s="500"/>
      <c r="L40" s="500"/>
      <c r="M40" s="500"/>
      <c r="N40" s="500"/>
      <c r="O40" s="500"/>
      <c r="P40" s="500"/>
      <c r="Q40" s="500"/>
      <c r="R40" s="500"/>
      <c r="S40" s="500"/>
      <c r="T40" s="500"/>
      <c r="U40" s="501"/>
      <c r="V40" s="499"/>
      <c r="W40" s="500"/>
      <c r="X40" s="500"/>
      <c r="Y40" s="500"/>
      <c r="Z40" s="500"/>
      <c r="AA40" s="501"/>
      <c r="AB40" s="499"/>
      <c r="AC40" s="500"/>
      <c r="AD40" s="500"/>
      <c r="AE40" s="500"/>
      <c r="AF40" s="500"/>
      <c r="AG40" s="501"/>
      <c r="AH40" s="499"/>
      <c r="AI40" s="500"/>
      <c r="AJ40" s="500"/>
      <c r="AK40" s="500"/>
      <c r="AL40" s="500"/>
      <c r="AM40" s="500"/>
      <c r="AN40" s="500"/>
      <c r="AO40" s="500"/>
      <c r="AP40" s="500"/>
      <c r="AQ40" s="501"/>
      <c r="AR40" s="443"/>
      <c r="AS40" s="443"/>
      <c r="AT40" s="443"/>
      <c r="AU40" s="443"/>
      <c r="AV40" s="443"/>
      <c r="AW40" s="443"/>
      <c r="AX40" s="443"/>
      <c r="AY40" s="499"/>
      <c r="AZ40" s="500"/>
      <c r="BA40" s="500"/>
      <c r="BB40" s="500"/>
      <c r="BC40" s="500"/>
      <c r="BD40" s="501"/>
    </row>
    <row r="41" spans="1:56">
      <c r="A41" s="561">
        <v>27</v>
      </c>
      <c r="B41" s="562"/>
      <c r="C41" s="563"/>
      <c r="D41" s="499"/>
      <c r="E41" s="500"/>
      <c r="F41" s="500"/>
      <c r="G41" s="500"/>
      <c r="H41" s="501"/>
      <c r="I41" s="499"/>
      <c r="J41" s="500"/>
      <c r="K41" s="500"/>
      <c r="L41" s="500"/>
      <c r="M41" s="500"/>
      <c r="N41" s="500"/>
      <c r="O41" s="500"/>
      <c r="P41" s="500"/>
      <c r="Q41" s="500"/>
      <c r="R41" s="500"/>
      <c r="S41" s="500"/>
      <c r="T41" s="500"/>
      <c r="U41" s="501"/>
      <c r="V41" s="499"/>
      <c r="W41" s="500"/>
      <c r="X41" s="500"/>
      <c r="Y41" s="500"/>
      <c r="Z41" s="500"/>
      <c r="AA41" s="501"/>
      <c r="AB41" s="499"/>
      <c r="AC41" s="500"/>
      <c r="AD41" s="500"/>
      <c r="AE41" s="500"/>
      <c r="AF41" s="500"/>
      <c r="AG41" s="501"/>
      <c r="AH41" s="499"/>
      <c r="AI41" s="500"/>
      <c r="AJ41" s="500"/>
      <c r="AK41" s="500"/>
      <c r="AL41" s="500"/>
      <c r="AM41" s="500"/>
      <c r="AN41" s="500"/>
      <c r="AO41" s="500"/>
      <c r="AP41" s="500"/>
      <c r="AQ41" s="501"/>
      <c r="AR41" s="443"/>
      <c r="AS41" s="443"/>
      <c r="AT41" s="443"/>
      <c r="AU41" s="443"/>
      <c r="AV41" s="443"/>
      <c r="AW41" s="443"/>
      <c r="AX41" s="443"/>
      <c r="AY41" s="499"/>
      <c r="AZ41" s="500"/>
      <c r="BA41" s="500"/>
      <c r="BB41" s="500"/>
      <c r="BC41" s="500"/>
      <c r="BD41" s="501"/>
    </row>
    <row r="42" spans="1:56">
      <c r="A42" s="561">
        <v>28</v>
      </c>
      <c r="B42" s="562"/>
      <c r="C42" s="563"/>
      <c r="D42" s="499"/>
      <c r="E42" s="500"/>
      <c r="F42" s="500"/>
      <c r="G42" s="500"/>
      <c r="H42" s="501"/>
      <c r="I42" s="499"/>
      <c r="J42" s="500"/>
      <c r="K42" s="500"/>
      <c r="L42" s="500"/>
      <c r="M42" s="500"/>
      <c r="N42" s="500"/>
      <c r="O42" s="500"/>
      <c r="P42" s="500"/>
      <c r="Q42" s="500"/>
      <c r="R42" s="500"/>
      <c r="S42" s="500"/>
      <c r="T42" s="500"/>
      <c r="U42" s="501"/>
      <c r="V42" s="499"/>
      <c r="W42" s="500"/>
      <c r="X42" s="500"/>
      <c r="Y42" s="500"/>
      <c r="Z42" s="500"/>
      <c r="AA42" s="501"/>
      <c r="AB42" s="499"/>
      <c r="AC42" s="500"/>
      <c r="AD42" s="500"/>
      <c r="AE42" s="500"/>
      <c r="AF42" s="500"/>
      <c r="AG42" s="501"/>
      <c r="AH42" s="499"/>
      <c r="AI42" s="500"/>
      <c r="AJ42" s="500"/>
      <c r="AK42" s="500"/>
      <c r="AL42" s="500"/>
      <c r="AM42" s="500"/>
      <c r="AN42" s="500"/>
      <c r="AO42" s="500"/>
      <c r="AP42" s="500"/>
      <c r="AQ42" s="501"/>
      <c r="AR42" s="443"/>
      <c r="AS42" s="443"/>
      <c r="AT42" s="443"/>
      <c r="AU42" s="443"/>
      <c r="AV42" s="443"/>
      <c r="AW42" s="443"/>
      <c r="AX42" s="443"/>
      <c r="AY42" s="499"/>
      <c r="AZ42" s="500"/>
      <c r="BA42" s="500"/>
      <c r="BB42" s="500"/>
      <c r="BC42" s="500"/>
      <c r="BD42" s="501"/>
    </row>
    <row r="43" spans="1:56">
      <c r="A43" s="561">
        <v>29</v>
      </c>
      <c r="B43" s="562"/>
      <c r="C43" s="563"/>
      <c r="D43" s="499"/>
      <c r="E43" s="500"/>
      <c r="F43" s="500"/>
      <c r="G43" s="500"/>
      <c r="H43" s="501"/>
      <c r="I43" s="499"/>
      <c r="J43" s="500"/>
      <c r="K43" s="500"/>
      <c r="L43" s="500"/>
      <c r="M43" s="500"/>
      <c r="N43" s="500"/>
      <c r="O43" s="500"/>
      <c r="P43" s="500"/>
      <c r="Q43" s="500"/>
      <c r="R43" s="500"/>
      <c r="S43" s="500"/>
      <c r="T43" s="500"/>
      <c r="U43" s="501"/>
      <c r="V43" s="499"/>
      <c r="W43" s="500"/>
      <c r="X43" s="500"/>
      <c r="Y43" s="500"/>
      <c r="Z43" s="500"/>
      <c r="AA43" s="501"/>
      <c r="AB43" s="499"/>
      <c r="AC43" s="500"/>
      <c r="AD43" s="500"/>
      <c r="AE43" s="500"/>
      <c r="AF43" s="500"/>
      <c r="AG43" s="501"/>
      <c r="AH43" s="499"/>
      <c r="AI43" s="500"/>
      <c r="AJ43" s="500"/>
      <c r="AK43" s="500"/>
      <c r="AL43" s="500"/>
      <c r="AM43" s="500"/>
      <c r="AN43" s="500"/>
      <c r="AO43" s="500"/>
      <c r="AP43" s="500"/>
      <c r="AQ43" s="501"/>
      <c r="AR43" s="443"/>
      <c r="AS43" s="443"/>
      <c r="AT43" s="443"/>
      <c r="AU43" s="443"/>
      <c r="AV43" s="443"/>
      <c r="AW43" s="443"/>
      <c r="AX43" s="443"/>
      <c r="AY43" s="499"/>
      <c r="AZ43" s="500"/>
      <c r="BA43" s="500"/>
      <c r="BB43" s="500"/>
      <c r="BC43" s="500"/>
      <c r="BD43" s="501"/>
    </row>
    <row r="44" spans="1:56">
      <c r="A44" s="561">
        <v>30</v>
      </c>
      <c r="B44" s="562"/>
      <c r="C44" s="563"/>
      <c r="D44" s="499"/>
      <c r="E44" s="500"/>
      <c r="F44" s="500"/>
      <c r="G44" s="500"/>
      <c r="H44" s="501"/>
      <c r="I44" s="499"/>
      <c r="J44" s="500"/>
      <c r="K44" s="500"/>
      <c r="L44" s="500"/>
      <c r="M44" s="500"/>
      <c r="N44" s="500"/>
      <c r="O44" s="500"/>
      <c r="P44" s="500"/>
      <c r="Q44" s="500"/>
      <c r="R44" s="500"/>
      <c r="S44" s="500"/>
      <c r="T44" s="500"/>
      <c r="U44" s="501"/>
      <c r="V44" s="499"/>
      <c r="W44" s="500"/>
      <c r="X44" s="500"/>
      <c r="Y44" s="500"/>
      <c r="Z44" s="500"/>
      <c r="AA44" s="501"/>
      <c r="AB44" s="499"/>
      <c r="AC44" s="500"/>
      <c r="AD44" s="500"/>
      <c r="AE44" s="500"/>
      <c r="AF44" s="500"/>
      <c r="AG44" s="501"/>
      <c r="AH44" s="499"/>
      <c r="AI44" s="500"/>
      <c r="AJ44" s="500"/>
      <c r="AK44" s="500"/>
      <c r="AL44" s="500"/>
      <c r="AM44" s="500"/>
      <c r="AN44" s="500"/>
      <c r="AO44" s="500"/>
      <c r="AP44" s="500"/>
      <c r="AQ44" s="501"/>
      <c r="AR44" s="443"/>
      <c r="AS44" s="443"/>
      <c r="AT44" s="443"/>
      <c r="AU44" s="443"/>
      <c r="AV44" s="443"/>
      <c r="AW44" s="443"/>
      <c r="AX44" s="443"/>
      <c r="AY44" s="499"/>
      <c r="AZ44" s="500"/>
      <c r="BA44" s="500"/>
      <c r="BB44" s="500"/>
      <c r="BC44" s="500"/>
      <c r="BD44" s="501"/>
    </row>
    <row r="45" spans="1:56">
      <c r="A45" s="561">
        <v>31</v>
      </c>
      <c r="B45" s="562"/>
      <c r="C45" s="563"/>
      <c r="D45" s="499"/>
      <c r="E45" s="500"/>
      <c r="F45" s="500"/>
      <c r="G45" s="500"/>
      <c r="H45" s="501"/>
      <c r="I45" s="499"/>
      <c r="J45" s="500"/>
      <c r="K45" s="500"/>
      <c r="L45" s="500"/>
      <c r="M45" s="500"/>
      <c r="N45" s="500"/>
      <c r="O45" s="500"/>
      <c r="P45" s="500"/>
      <c r="Q45" s="500"/>
      <c r="R45" s="500"/>
      <c r="S45" s="500"/>
      <c r="T45" s="500"/>
      <c r="U45" s="501"/>
      <c r="V45" s="499"/>
      <c r="W45" s="500"/>
      <c r="X45" s="500"/>
      <c r="Y45" s="500"/>
      <c r="Z45" s="500"/>
      <c r="AA45" s="501"/>
      <c r="AB45" s="499"/>
      <c r="AC45" s="500"/>
      <c r="AD45" s="500"/>
      <c r="AE45" s="500"/>
      <c r="AF45" s="500"/>
      <c r="AG45" s="501"/>
      <c r="AH45" s="499"/>
      <c r="AI45" s="500"/>
      <c r="AJ45" s="500"/>
      <c r="AK45" s="500"/>
      <c r="AL45" s="500"/>
      <c r="AM45" s="500"/>
      <c r="AN45" s="500"/>
      <c r="AO45" s="500"/>
      <c r="AP45" s="500"/>
      <c r="AQ45" s="501"/>
      <c r="AR45" s="443"/>
      <c r="AS45" s="443"/>
      <c r="AT45" s="443"/>
      <c r="AU45" s="443"/>
      <c r="AV45" s="443"/>
      <c r="AW45" s="443"/>
      <c r="AX45" s="443"/>
      <c r="AY45" s="499"/>
      <c r="AZ45" s="500"/>
      <c r="BA45" s="500"/>
      <c r="BB45" s="500"/>
      <c r="BC45" s="500"/>
      <c r="BD45" s="501"/>
    </row>
    <row r="46" spans="1:56">
      <c r="A46" s="561">
        <v>32</v>
      </c>
      <c r="B46" s="562"/>
      <c r="C46" s="563"/>
      <c r="D46" s="499"/>
      <c r="E46" s="500"/>
      <c r="F46" s="500"/>
      <c r="G46" s="500"/>
      <c r="H46" s="501"/>
      <c r="I46" s="499"/>
      <c r="J46" s="500"/>
      <c r="K46" s="500"/>
      <c r="L46" s="500"/>
      <c r="M46" s="500"/>
      <c r="N46" s="500"/>
      <c r="O46" s="500"/>
      <c r="P46" s="500"/>
      <c r="Q46" s="500"/>
      <c r="R46" s="500"/>
      <c r="S46" s="500"/>
      <c r="T46" s="500"/>
      <c r="U46" s="501"/>
      <c r="V46" s="499"/>
      <c r="W46" s="500"/>
      <c r="X46" s="500"/>
      <c r="Y46" s="500"/>
      <c r="Z46" s="500"/>
      <c r="AA46" s="501"/>
      <c r="AB46" s="499"/>
      <c r="AC46" s="500"/>
      <c r="AD46" s="500"/>
      <c r="AE46" s="500"/>
      <c r="AF46" s="500"/>
      <c r="AG46" s="501"/>
      <c r="AH46" s="499"/>
      <c r="AI46" s="500"/>
      <c r="AJ46" s="500"/>
      <c r="AK46" s="500"/>
      <c r="AL46" s="500"/>
      <c r="AM46" s="500"/>
      <c r="AN46" s="500"/>
      <c r="AO46" s="500"/>
      <c r="AP46" s="500"/>
      <c r="AQ46" s="501"/>
      <c r="AR46" s="443"/>
      <c r="AS46" s="443"/>
      <c r="AT46" s="443"/>
      <c r="AU46" s="443"/>
      <c r="AV46" s="443"/>
      <c r="AW46" s="443"/>
      <c r="AX46" s="443"/>
      <c r="AY46" s="499"/>
      <c r="AZ46" s="500"/>
      <c r="BA46" s="500"/>
      <c r="BB46" s="500"/>
      <c r="BC46" s="500"/>
      <c r="BD46" s="501"/>
    </row>
    <row r="47" spans="1:56">
      <c r="A47" s="561">
        <v>33</v>
      </c>
      <c r="B47" s="562"/>
      <c r="C47" s="563"/>
      <c r="D47" s="499"/>
      <c r="E47" s="500"/>
      <c r="F47" s="500"/>
      <c r="G47" s="500"/>
      <c r="H47" s="501"/>
      <c r="I47" s="499"/>
      <c r="J47" s="500"/>
      <c r="K47" s="500"/>
      <c r="L47" s="500"/>
      <c r="M47" s="500"/>
      <c r="N47" s="500"/>
      <c r="O47" s="500"/>
      <c r="P47" s="500"/>
      <c r="Q47" s="500"/>
      <c r="R47" s="500"/>
      <c r="S47" s="500"/>
      <c r="T47" s="500"/>
      <c r="U47" s="501"/>
      <c r="V47" s="499"/>
      <c r="W47" s="500"/>
      <c r="X47" s="500"/>
      <c r="Y47" s="500"/>
      <c r="Z47" s="500"/>
      <c r="AA47" s="501"/>
      <c r="AB47" s="499"/>
      <c r="AC47" s="500"/>
      <c r="AD47" s="500"/>
      <c r="AE47" s="500"/>
      <c r="AF47" s="500"/>
      <c r="AG47" s="501"/>
      <c r="AH47" s="499"/>
      <c r="AI47" s="500"/>
      <c r="AJ47" s="500"/>
      <c r="AK47" s="500"/>
      <c r="AL47" s="500"/>
      <c r="AM47" s="500"/>
      <c r="AN47" s="500"/>
      <c r="AO47" s="500"/>
      <c r="AP47" s="500"/>
      <c r="AQ47" s="501"/>
      <c r="AR47" s="443"/>
      <c r="AS47" s="443"/>
      <c r="AT47" s="443"/>
      <c r="AU47" s="443"/>
      <c r="AV47" s="443"/>
      <c r="AW47" s="443"/>
      <c r="AX47" s="443"/>
      <c r="AY47" s="499"/>
      <c r="AZ47" s="500"/>
      <c r="BA47" s="500"/>
      <c r="BB47" s="500"/>
      <c r="BC47" s="500"/>
      <c r="BD47" s="501"/>
    </row>
    <row r="48" spans="1:56">
      <c r="A48" s="561">
        <v>34</v>
      </c>
      <c r="B48" s="562"/>
      <c r="C48" s="563"/>
      <c r="D48" s="499"/>
      <c r="E48" s="500"/>
      <c r="F48" s="500"/>
      <c r="G48" s="500"/>
      <c r="H48" s="501"/>
      <c r="I48" s="499"/>
      <c r="J48" s="500"/>
      <c r="K48" s="500"/>
      <c r="L48" s="500"/>
      <c r="M48" s="500"/>
      <c r="N48" s="500"/>
      <c r="O48" s="500"/>
      <c r="P48" s="500"/>
      <c r="Q48" s="500"/>
      <c r="R48" s="500"/>
      <c r="S48" s="500"/>
      <c r="T48" s="500"/>
      <c r="U48" s="501"/>
      <c r="V48" s="499"/>
      <c r="W48" s="500"/>
      <c r="X48" s="500"/>
      <c r="Y48" s="500"/>
      <c r="Z48" s="500"/>
      <c r="AA48" s="501"/>
      <c r="AB48" s="499"/>
      <c r="AC48" s="500"/>
      <c r="AD48" s="500"/>
      <c r="AE48" s="500"/>
      <c r="AF48" s="500"/>
      <c r="AG48" s="501"/>
      <c r="AH48" s="499"/>
      <c r="AI48" s="500"/>
      <c r="AJ48" s="500"/>
      <c r="AK48" s="500"/>
      <c r="AL48" s="500"/>
      <c r="AM48" s="500"/>
      <c r="AN48" s="500"/>
      <c r="AO48" s="500"/>
      <c r="AP48" s="500"/>
      <c r="AQ48" s="501"/>
      <c r="AR48" s="443"/>
      <c r="AS48" s="443"/>
      <c r="AT48" s="443"/>
      <c r="AU48" s="443"/>
      <c r="AV48" s="443"/>
      <c r="AW48" s="443"/>
      <c r="AX48" s="443"/>
      <c r="AY48" s="499"/>
      <c r="AZ48" s="500"/>
      <c r="BA48" s="500"/>
      <c r="BB48" s="500"/>
      <c r="BC48" s="500"/>
      <c r="BD48" s="501"/>
    </row>
    <row r="49" spans="1:56">
      <c r="A49" s="561">
        <v>35</v>
      </c>
      <c r="B49" s="562"/>
      <c r="C49" s="563"/>
      <c r="D49" s="499"/>
      <c r="E49" s="500"/>
      <c r="F49" s="500"/>
      <c r="G49" s="500"/>
      <c r="H49" s="501"/>
      <c r="I49" s="499"/>
      <c r="J49" s="500"/>
      <c r="K49" s="500"/>
      <c r="L49" s="500"/>
      <c r="M49" s="500"/>
      <c r="N49" s="500"/>
      <c r="O49" s="500"/>
      <c r="P49" s="500"/>
      <c r="Q49" s="500"/>
      <c r="R49" s="500"/>
      <c r="S49" s="500"/>
      <c r="T49" s="500"/>
      <c r="U49" s="501"/>
      <c r="V49" s="499"/>
      <c r="W49" s="500"/>
      <c r="X49" s="500"/>
      <c r="Y49" s="500"/>
      <c r="Z49" s="500"/>
      <c r="AA49" s="501"/>
      <c r="AB49" s="499"/>
      <c r="AC49" s="500"/>
      <c r="AD49" s="500"/>
      <c r="AE49" s="500"/>
      <c r="AF49" s="500"/>
      <c r="AG49" s="501"/>
      <c r="AH49" s="499"/>
      <c r="AI49" s="500"/>
      <c r="AJ49" s="500"/>
      <c r="AK49" s="500"/>
      <c r="AL49" s="500"/>
      <c r="AM49" s="500"/>
      <c r="AN49" s="500"/>
      <c r="AO49" s="500"/>
      <c r="AP49" s="500"/>
      <c r="AQ49" s="501"/>
      <c r="AR49" s="443"/>
      <c r="AS49" s="443"/>
      <c r="AT49" s="443"/>
      <c r="AU49" s="443"/>
      <c r="AV49" s="443"/>
      <c r="AW49" s="443"/>
      <c r="AX49" s="443"/>
      <c r="AY49" s="499"/>
      <c r="AZ49" s="500"/>
      <c r="BA49" s="500"/>
      <c r="BB49" s="500"/>
      <c r="BC49" s="500"/>
      <c r="BD49" s="501"/>
    </row>
    <row r="50" spans="1:56">
      <c r="A50" s="561">
        <v>36</v>
      </c>
      <c r="B50" s="562"/>
      <c r="C50" s="563"/>
      <c r="D50" s="499"/>
      <c r="E50" s="500"/>
      <c r="F50" s="500"/>
      <c r="G50" s="500"/>
      <c r="H50" s="501"/>
      <c r="I50" s="499"/>
      <c r="J50" s="500"/>
      <c r="K50" s="500"/>
      <c r="L50" s="500"/>
      <c r="M50" s="500"/>
      <c r="N50" s="500"/>
      <c r="O50" s="500"/>
      <c r="P50" s="500"/>
      <c r="Q50" s="500"/>
      <c r="R50" s="500"/>
      <c r="S50" s="500"/>
      <c r="T50" s="500"/>
      <c r="U50" s="501"/>
      <c r="V50" s="499"/>
      <c r="W50" s="500"/>
      <c r="X50" s="500"/>
      <c r="Y50" s="500"/>
      <c r="Z50" s="500"/>
      <c r="AA50" s="501"/>
      <c r="AB50" s="499"/>
      <c r="AC50" s="500"/>
      <c r="AD50" s="500"/>
      <c r="AE50" s="500"/>
      <c r="AF50" s="500"/>
      <c r="AG50" s="501"/>
      <c r="AH50" s="499"/>
      <c r="AI50" s="500"/>
      <c r="AJ50" s="500"/>
      <c r="AK50" s="500"/>
      <c r="AL50" s="500"/>
      <c r="AM50" s="500"/>
      <c r="AN50" s="500"/>
      <c r="AO50" s="500"/>
      <c r="AP50" s="500"/>
      <c r="AQ50" s="501"/>
      <c r="AR50" s="443"/>
      <c r="AS50" s="443"/>
      <c r="AT50" s="443"/>
      <c r="AU50" s="443"/>
      <c r="AV50" s="443"/>
      <c r="AW50" s="443"/>
      <c r="AX50" s="443"/>
      <c r="AY50" s="499"/>
      <c r="AZ50" s="500"/>
      <c r="BA50" s="500"/>
      <c r="BB50" s="500"/>
      <c r="BC50" s="500"/>
      <c r="BD50" s="501"/>
    </row>
    <row r="51" spans="1:56">
      <c r="A51" s="561">
        <v>37</v>
      </c>
      <c r="B51" s="562"/>
      <c r="C51" s="563"/>
      <c r="D51" s="499"/>
      <c r="E51" s="500"/>
      <c r="F51" s="500"/>
      <c r="G51" s="500"/>
      <c r="H51" s="501"/>
      <c r="I51" s="499"/>
      <c r="J51" s="500"/>
      <c r="K51" s="500"/>
      <c r="L51" s="500"/>
      <c r="M51" s="500"/>
      <c r="N51" s="500"/>
      <c r="O51" s="500"/>
      <c r="P51" s="500"/>
      <c r="Q51" s="500"/>
      <c r="R51" s="500"/>
      <c r="S51" s="500"/>
      <c r="T51" s="500"/>
      <c r="U51" s="501"/>
      <c r="V51" s="499"/>
      <c r="W51" s="500"/>
      <c r="X51" s="500"/>
      <c r="Y51" s="500"/>
      <c r="Z51" s="500"/>
      <c r="AA51" s="501"/>
      <c r="AB51" s="499"/>
      <c r="AC51" s="500"/>
      <c r="AD51" s="500"/>
      <c r="AE51" s="500"/>
      <c r="AF51" s="500"/>
      <c r="AG51" s="501"/>
      <c r="AH51" s="499"/>
      <c r="AI51" s="500"/>
      <c r="AJ51" s="500"/>
      <c r="AK51" s="500"/>
      <c r="AL51" s="500"/>
      <c r="AM51" s="500"/>
      <c r="AN51" s="500"/>
      <c r="AO51" s="500"/>
      <c r="AP51" s="500"/>
      <c r="AQ51" s="501"/>
      <c r="AR51" s="443"/>
      <c r="AS51" s="443"/>
      <c r="AT51" s="443"/>
      <c r="AU51" s="443"/>
      <c r="AV51" s="443"/>
      <c r="AW51" s="443"/>
      <c r="AX51" s="443"/>
      <c r="AY51" s="499"/>
      <c r="AZ51" s="500"/>
      <c r="BA51" s="500"/>
      <c r="BB51" s="500"/>
      <c r="BC51" s="500"/>
      <c r="BD51" s="501"/>
    </row>
    <row r="52" spans="1:56">
      <c r="A52" s="561">
        <v>38</v>
      </c>
      <c r="B52" s="562"/>
      <c r="C52" s="563"/>
      <c r="D52" s="499"/>
      <c r="E52" s="500"/>
      <c r="F52" s="500"/>
      <c r="G52" s="500"/>
      <c r="H52" s="501"/>
      <c r="I52" s="499"/>
      <c r="J52" s="500"/>
      <c r="K52" s="500"/>
      <c r="L52" s="500"/>
      <c r="M52" s="500"/>
      <c r="N52" s="500"/>
      <c r="O52" s="500"/>
      <c r="P52" s="500"/>
      <c r="Q52" s="500"/>
      <c r="R52" s="500"/>
      <c r="S52" s="500"/>
      <c r="T52" s="500"/>
      <c r="U52" s="501"/>
      <c r="V52" s="499"/>
      <c r="W52" s="500"/>
      <c r="X52" s="500"/>
      <c r="Y52" s="500"/>
      <c r="Z52" s="500"/>
      <c r="AA52" s="501"/>
      <c r="AB52" s="499"/>
      <c r="AC52" s="500"/>
      <c r="AD52" s="500"/>
      <c r="AE52" s="500"/>
      <c r="AF52" s="500"/>
      <c r="AG52" s="501"/>
      <c r="AH52" s="499"/>
      <c r="AI52" s="500"/>
      <c r="AJ52" s="500"/>
      <c r="AK52" s="500"/>
      <c r="AL52" s="500"/>
      <c r="AM52" s="500"/>
      <c r="AN52" s="500"/>
      <c r="AO52" s="500"/>
      <c r="AP52" s="500"/>
      <c r="AQ52" s="501"/>
      <c r="AR52" s="443"/>
      <c r="AS52" s="443"/>
      <c r="AT52" s="443"/>
      <c r="AU52" s="443"/>
      <c r="AV52" s="443"/>
      <c r="AW52" s="443"/>
      <c r="AX52" s="443"/>
      <c r="AY52" s="499"/>
      <c r="AZ52" s="500"/>
      <c r="BA52" s="500"/>
      <c r="BB52" s="500"/>
      <c r="BC52" s="500"/>
      <c r="BD52" s="501"/>
    </row>
    <row r="53" spans="1:56">
      <c r="A53" s="561">
        <v>39</v>
      </c>
      <c r="B53" s="562"/>
      <c r="C53" s="563"/>
      <c r="D53" s="499"/>
      <c r="E53" s="500"/>
      <c r="F53" s="500"/>
      <c r="G53" s="500"/>
      <c r="H53" s="501"/>
      <c r="I53" s="499"/>
      <c r="J53" s="500"/>
      <c r="K53" s="500"/>
      <c r="L53" s="500"/>
      <c r="M53" s="500"/>
      <c r="N53" s="500"/>
      <c r="O53" s="500"/>
      <c r="P53" s="500"/>
      <c r="Q53" s="500"/>
      <c r="R53" s="500"/>
      <c r="S53" s="500"/>
      <c r="T53" s="500"/>
      <c r="U53" s="501"/>
      <c r="V53" s="499"/>
      <c r="W53" s="500"/>
      <c r="X53" s="500"/>
      <c r="Y53" s="500"/>
      <c r="Z53" s="500"/>
      <c r="AA53" s="501"/>
      <c r="AB53" s="499"/>
      <c r="AC53" s="500"/>
      <c r="AD53" s="500"/>
      <c r="AE53" s="500"/>
      <c r="AF53" s="500"/>
      <c r="AG53" s="501"/>
      <c r="AH53" s="499"/>
      <c r="AI53" s="500"/>
      <c r="AJ53" s="500"/>
      <c r="AK53" s="500"/>
      <c r="AL53" s="500"/>
      <c r="AM53" s="500"/>
      <c r="AN53" s="500"/>
      <c r="AO53" s="500"/>
      <c r="AP53" s="500"/>
      <c r="AQ53" s="501"/>
      <c r="AR53" s="443"/>
      <c r="AS53" s="443"/>
      <c r="AT53" s="443"/>
      <c r="AU53" s="443"/>
      <c r="AV53" s="443"/>
      <c r="AW53" s="443"/>
      <c r="AX53" s="443"/>
      <c r="AY53" s="499"/>
      <c r="AZ53" s="500"/>
      <c r="BA53" s="500"/>
      <c r="BB53" s="500"/>
      <c r="BC53" s="500"/>
      <c r="BD53" s="501"/>
    </row>
    <row r="54" spans="1:56">
      <c r="A54" s="561">
        <v>40</v>
      </c>
      <c r="B54" s="562"/>
      <c r="C54" s="563"/>
      <c r="D54" s="499"/>
      <c r="E54" s="500"/>
      <c r="F54" s="500"/>
      <c r="G54" s="500"/>
      <c r="H54" s="501"/>
      <c r="I54" s="499"/>
      <c r="J54" s="500"/>
      <c r="K54" s="500"/>
      <c r="L54" s="500"/>
      <c r="M54" s="500"/>
      <c r="N54" s="500"/>
      <c r="O54" s="500"/>
      <c r="P54" s="500"/>
      <c r="Q54" s="500"/>
      <c r="R54" s="500"/>
      <c r="S54" s="500"/>
      <c r="T54" s="500"/>
      <c r="U54" s="501"/>
      <c r="V54" s="499"/>
      <c r="W54" s="500"/>
      <c r="X54" s="500"/>
      <c r="Y54" s="500"/>
      <c r="Z54" s="500"/>
      <c r="AA54" s="501"/>
      <c r="AB54" s="499"/>
      <c r="AC54" s="500"/>
      <c r="AD54" s="500"/>
      <c r="AE54" s="500"/>
      <c r="AF54" s="500"/>
      <c r="AG54" s="501"/>
      <c r="AH54" s="499"/>
      <c r="AI54" s="500"/>
      <c r="AJ54" s="500"/>
      <c r="AK54" s="500"/>
      <c r="AL54" s="500"/>
      <c r="AM54" s="500"/>
      <c r="AN54" s="500"/>
      <c r="AO54" s="500"/>
      <c r="AP54" s="500"/>
      <c r="AQ54" s="501"/>
      <c r="AR54" s="443"/>
      <c r="AS54" s="443"/>
      <c r="AT54" s="443"/>
      <c r="AU54" s="443"/>
      <c r="AV54" s="443"/>
      <c r="AW54" s="443"/>
      <c r="AX54" s="443"/>
      <c r="AY54" s="499"/>
      <c r="AZ54" s="500"/>
      <c r="BA54" s="500"/>
      <c r="BB54" s="500"/>
      <c r="BC54" s="500"/>
      <c r="BD54" s="501"/>
    </row>
    <row r="55" spans="1:56">
      <c r="A55" s="561">
        <v>41</v>
      </c>
      <c r="B55" s="562"/>
      <c r="C55" s="563"/>
      <c r="D55" s="499"/>
      <c r="E55" s="500"/>
      <c r="F55" s="500"/>
      <c r="G55" s="500"/>
      <c r="H55" s="501"/>
      <c r="I55" s="499"/>
      <c r="J55" s="500"/>
      <c r="K55" s="500"/>
      <c r="L55" s="500"/>
      <c r="M55" s="500"/>
      <c r="N55" s="500"/>
      <c r="O55" s="500"/>
      <c r="P55" s="500"/>
      <c r="Q55" s="500"/>
      <c r="R55" s="500"/>
      <c r="S55" s="500"/>
      <c r="T55" s="500"/>
      <c r="U55" s="501"/>
      <c r="V55" s="499"/>
      <c r="W55" s="500"/>
      <c r="X55" s="500"/>
      <c r="Y55" s="500"/>
      <c r="Z55" s="500"/>
      <c r="AA55" s="501"/>
      <c r="AB55" s="499"/>
      <c r="AC55" s="500"/>
      <c r="AD55" s="500"/>
      <c r="AE55" s="500"/>
      <c r="AF55" s="500"/>
      <c r="AG55" s="501"/>
      <c r="AH55" s="499"/>
      <c r="AI55" s="500"/>
      <c r="AJ55" s="500"/>
      <c r="AK55" s="500"/>
      <c r="AL55" s="500"/>
      <c r="AM55" s="500"/>
      <c r="AN55" s="500"/>
      <c r="AO55" s="500"/>
      <c r="AP55" s="500"/>
      <c r="AQ55" s="501"/>
      <c r="AR55" s="443"/>
      <c r="AS55" s="443"/>
      <c r="AT55" s="443"/>
      <c r="AU55" s="443"/>
      <c r="AV55" s="443"/>
      <c r="AW55" s="443"/>
      <c r="AX55" s="443"/>
      <c r="AY55" s="499"/>
      <c r="AZ55" s="500"/>
      <c r="BA55" s="500"/>
      <c r="BB55" s="500"/>
      <c r="BC55" s="500"/>
      <c r="BD55" s="501"/>
    </row>
    <row r="56" spans="1:56">
      <c r="A56" s="561">
        <v>42</v>
      </c>
      <c r="B56" s="562"/>
      <c r="C56" s="563"/>
      <c r="D56" s="499"/>
      <c r="E56" s="500"/>
      <c r="F56" s="500"/>
      <c r="G56" s="500"/>
      <c r="H56" s="501"/>
      <c r="I56" s="499"/>
      <c r="J56" s="500"/>
      <c r="K56" s="500"/>
      <c r="L56" s="500"/>
      <c r="M56" s="500"/>
      <c r="N56" s="500"/>
      <c r="O56" s="500"/>
      <c r="P56" s="500"/>
      <c r="Q56" s="500"/>
      <c r="R56" s="500"/>
      <c r="S56" s="500"/>
      <c r="T56" s="500"/>
      <c r="U56" s="501"/>
      <c r="V56" s="499"/>
      <c r="W56" s="500"/>
      <c r="X56" s="500"/>
      <c r="Y56" s="500"/>
      <c r="Z56" s="500"/>
      <c r="AA56" s="501"/>
      <c r="AB56" s="499"/>
      <c r="AC56" s="500"/>
      <c r="AD56" s="500"/>
      <c r="AE56" s="500"/>
      <c r="AF56" s="500"/>
      <c r="AG56" s="501"/>
      <c r="AH56" s="499"/>
      <c r="AI56" s="500"/>
      <c r="AJ56" s="500"/>
      <c r="AK56" s="500"/>
      <c r="AL56" s="500"/>
      <c r="AM56" s="500"/>
      <c r="AN56" s="500"/>
      <c r="AO56" s="500"/>
      <c r="AP56" s="500"/>
      <c r="AQ56" s="501"/>
      <c r="AR56" s="443"/>
      <c r="AS56" s="443"/>
      <c r="AT56" s="443"/>
      <c r="AU56" s="443"/>
      <c r="AV56" s="443"/>
      <c r="AW56" s="443"/>
      <c r="AX56" s="443"/>
      <c r="AY56" s="499"/>
      <c r="AZ56" s="500"/>
      <c r="BA56" s="500"/>
      <c r="BB56" s="500"/>
      <c r="BC56" s="500"/>
      <c r="BD56" s="501"/>
    </row>
    <row r="57" spans="1:56">
      <c r="A57" s="79"/>
      <c r="B57" s="80" t="s">
        <v>669</v>
      </c>
      <c r="C57" s="80"/>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7"/>
    </row>
    <row r="58" spans="1:56">
      <c r="A58" s="79"/>
      <c r="B58" s="80" t="s">
        <v>670</v>
      </c>
      <c r="C58" s="80"/>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7"/>
    </row>
    <row r="59" spans="1:56">
      <c r="A59" s="81"/>
      <c r="B59" s="82"/>
      <c r="C59" s="82"/>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2"/>
    </row>
  </sheetData>
  <mergeCells count="355">
    <mergeCell ref="AY56:BD56"/>
    <mergeCell ref="V55:AA55"/>
    <mergeCell ref="AB55:AG55"/>
    <mergeCell ref="AH55:AQ55"/>
    <mergeCell ref="AR55:AX55"/>
    <mergeCell ref="AY55:BD55"/>
    <mergeCell ref="AH52:AQ52"/>
    <mergeCell ref="AR52:AX52"/>
    <mergeCell ref="AY52:BD52"/>
    <mergeCell ref="AY53:BD53"/>
    <mergeCell ref="V53:AA53"/>
    <mergeCell ref="AB53:AG53"/>
    <mergeCell ref="AH53:AQ53"/>
    <mergeCell ref="AY54:BD54"/>
    <mergeCell ref="V51:AA51"/>
    <mergeCell ref="AB51:AG51"/>
    <mergeCell ref="AH51:AQ51"/>
    <mergeCell ref="AR51:AX51"/>
    <mergeCell ref="AY51:BD51"/>
    <mergeCell ref="V52:AA52"/>
    <mergeCell ref="AB52:AG52"/>
    <mergeCell ref="A55:C55"/>
    <mergeCell ref="AH56:AQ56"/>
    <mergeCell ref="AR56:AX56"/>
    <mergeCell ref="A54:C54"/>
    <mergeCell ref="A53:C53"/>
    <mergeCell ref="A56:C56"/>
    <mergeCell ref="V56:AA56"/>
    <mergeCell ref="V54:AA54"/>
    <mergeCell ref="AB54:AG54"/>
    <mergeCell ref="AH54:AQ54"/>
    <mergeCell ref="AR54:AX54"/>
    <mergeCell ref="AB56:AG56"/>
    <mergeCell ref="AR53:AX53"/>
    <mergeCell ref="I51:U51"/>
    <mergeCell ref="D51:H51"/>
    <mergeCell ref="AY49:BD49"/>
    <mergeCell ref="A49:C49"/>
    <mergeCell ref="I49:U49"/>
    <mergeCell ref="A50:C50"/>
    <mergeCell ref="V50:AA50"/>
    <mergeCell ref="AB50:AG50"/>
    <mergeCell ref="V49:AA49"/>
    <mergeCell ref="AB49:AG49"/>
    <mergeCell ref="I50:U50"/>
    <mergeCell ref="D50:H50"/>
    <mergeCell ref="A51:C51"/>
    <mergeCell ref="AH50:AQ50"/>
    <mergeCell ref="AR50:AX50"/>
    <mergeCell ref="AY50:BD50"/>
    <mergeCell ref="AR47:AX47"/>
    <mergeCell ref="AY47:BD47"/>
    <mergeCell ref="A48:C48"/>
    <mergeCell ref="V48:AA48"/>
    <mergeCell ref="AB48:AG48"/>
    <mergeCell ref="AH48:AQ48"/>
    <mergeCell ref="AR48:AX48"/>
    <mergeCell ref="AH49:AQ49"/>
    <mergeCell ref="AR49:AX49"/>
    <mergeCell ref="AY48:BD48"/>
    <mergeCell ref="A47:C47"/>
    <mergeCell ref="V47:AA47"/>
    <mergeCell ref="AB47:AG47"/>
    <mergeCell ref="AH47:AQ47"/>
    <mergeCell ref="I47:U47"/>
    <mergeCell ref="I48:U48"/>
    <mergeCell ref="D49:H49"/>
    <mergeCell ref="V46:AA46"/>
    <mergeCell ref="AB46:AG46"/>
    <mergeCell ref="AH46:AQ46"/>
    <mergeCell ref="AR46:AX46"/>
    <mergeCell ref="AY46:BD46"/>
    <mergeCell ref="I46:U46"/>
    <mergeCell ref="AY44:BD44"/>
    <mergeCell ref="AY45:BD45"/>
    <mergeCell ref="AB41:AG41"/>
    <mergeCell ref="AH41:AQ41"/>
    <mergeCell ref="AR45:AX45"/>
    <mergeCell ref="AB42:AG42"/>
    <mergeCell ref="AH42:AQ42"/>
    <mergeCell ref="AR42:AX42"/>
    <mergeCell ref="A45:C45"/>
    <mergeCell ref="V45:AA45"/>
    <mergeCell ref="AB45:AG45"/>
    <mergeCell ref="AH45:AQ45"/>
    <mergeCell ref="AH44:AQ44"/>
    <mergeCell ref="AR44:AX44"/>
    <mergeCell ref="A44:C44"/>
    <mergeCell ref="V44:AA44"/>
    <mergeCell ref="AB44:AG44"/>
    <mergeCell ref="I44:U44"/>
    <mergeCell ref="I45:U45"/>
    <mergeCell ref="AY40:BD40"/>
    <mergeCell ref="AH38:AQ38"/>
    <mergeCell ref="AR38:AX38"/>
    <mergeCell ref="AY38:BD38"/>
    <mergeCell ref="AY43:BD43"/>
    <mergeCell ref="AY41:BD41"/>
    <mergeCell ref="AY42:BD42"/>
    <mergeCell ref="AY39:BD39"/>
    <mergeCell ref="AR41:AX41"/>
    <mergeCell ref="A42:C42"/>
    <mergeCell ref="V42:AA42"/>
    <mergeCell ref="AH43:AQ43"/>
    <mergeCell ref="AR43:AX43"/>
    <mergeCell ref="A41:C41"/>
    <mergeCell ref="V41:AA41"/>
    <mergeCell ref="AR37:AX37"/>
    <mergeCell ref="AH40:AQ40"/>
    <mergeCell ref="AR40:AX40"/>
    <mergeCell ref="V39:AA39"/>
    <mergeCell ref="AB39:AG39"/>
    <mergeCell ref="V38:AA38"/>
    <mergeCell ref="I41:U41"/>
    <mergeCell ref="I42:U42"/>
    <mergeCell ref="I43:U43"/>
    <mergeCell ref="D41:H41"/>
    <mergeCell ref="D42:H42"/>
    <mergeCell ref="D43:H43"/>
    <mergeCell ref="A35:C35"/>
    <mergeCell ref="AH37:AQ37"/>
    <mergeCell ref="V37:AA37"/>
    <mergeCell ref="AB37:AG37"/>
    <mergeCell ref="A40:C40"/>
    <mergeCell ref="A37:C37"/>
    <mergeCell ref="AB38:AG38"/>
    <mergeCell ref="I38:U38"/>
    <mergeCell ref="I39:U39"/>
    <mergeCell ref="A36:C36"/>
    <mergeCell ref="V36:AA36"/>
    <mergeCell ref="AB36:AG36"/>
    <mergeCell ref="V35:AA35"/>
    <mergeCell ref="AB35:AG35"/>
    <mergeCell ref="AH35:AQ35"/>
    <mergeCell ref="AR36:AX36"/>
    <mergeCell ref="AY36:BD36"/>
    <mergeCell ref="AR35:AX35"/>
    <mergeCell ref="AH36:AQ36"/>
    <mergeCell ref="AR34:AX34"/>
    <mergeCell ref="AY34:BD34"/>
    <mergeCell ref="V34:AA34"/>
    <mergeCell ref="AB34:AG34"/>
    <mergeCell ref="AH34:AQ34"/>
    <mergeCell ref="AR30:AX30"/>
    <mergeCell ref="V33:AA33"/>
    <mergeCell ref="AB33:AG33"/>
    <mergeCell ref="AH33:AQ33"/>
    <mergeCell ref="AH31:AQ31"/>
    <mergeCell ref="AR31:AX31"/>
    <mergeCell ref="V32:AA32"/>
    <mergeCell ref="AB32:AG32"/>
    <mergeCell ref="AY35:BD35"/>
    <mergeCell ref="AB24:AG24"/>
    <mergeCell ref="AH25:AQ25"/>
    <mergeCell ref="AR25:AX25"/>
    <mergeCell ref="A25:C25"/>
    <mergeCell ref="I25:U25"/>
    <mergeCell ref="AR23:AX23"/>
    <mergeCell ref="AH24:AQ24"/>
    <mergeCell ref="AR24:AX24"/>
    <mergeCell ref="V28:AA28"/>
    <mergeCell ref="AB28:AG28"/>
    <mergeCell ref="V25:AA25"/>
    <mergeCell ref="AB25:AG25"/>
    <mergeCell ref="V27:AA27"/>
    <mergeCell ref="AB27:AG27"/>
    <mergeCell ref="AH26:AQ26"/>
    <mergeCell ref="AR26:AX26"/>
    <mergeCell ref="AH28:AQ28"/>
    <mergeCell ref="AR28:AX28"/>
    <mergeCell ref="AB22:AG22"/>
    <mergeCell ref="AH22:AQ22"/>
    <mergeCell ref="AR22:AX22"/>
    <mergeCell ref="AY22:BD22"/>
    <mergeCell ref="A23:C23"/>
    <mergeCell ref="V23:AA23"/>
    <mergeCell ref="AB23:AG23"/>
    <mergeCell ref="AH23:AQ23"/>
    <mergeCell ref="AY23:BD23"/>
    <mergeCell ref="AY19:BD19"/>
    <mergeCell ref="AH39:AQ39"/>
    <mergeCell ref="AR39:AX39"/>
    <mergeCell ref="AH20:AQ20"/>
    <mergeCell ref="AR20:AX20"/>
    <mergeCell ref="AY25:BD25"/>
    <mergeCell ref="AH21:AQ21"/>
    <mergeCell ref="AY20:BD20"/>
    <mergeCell ref="AY21:BD21"/>
    <mergeCell ref="AR21:AX21"/>
    <mergeCell ref="AY27:BD27"/>
    <mergeCell ref="AY24:BD24"/>
    <mergeCell ref="AH27:AQ27"/>
    <mergeCell ref="AR27:AX27"/>
    <mergeCell ref="AY28:BD28"/>
    <mergeCell ref="AY26:BD26"/>
    <mergeCell ref="AY31:BD31"/>
    <mergeCell ref="AY29:BD29"/>
    <mergeCell ref="AY30:BD30"/>
    <mergeCell ref="AR29:AX29"/>
    <mergeCell ref="AH29:AQ29"/>
    <mergeCell ref="AH32:AQ32"/>
    <mergeCell ref="AR32:AX32"/>
    <mergeCell ref="AY32:BD32"/>
    <mergeCell ref="A52:C52"/>
    <mergeCell ref="V15:AA15"/>
    <mergeCell ref="AB15:AG15"/>
    <mergeCell ref="A46:C46"/>
    <mergeCell ref="A43:C43"/>
    <mergeCell ref="AB19:AG19"/>
    <mergeCell ref="A21:C21"/>
    <mergeCell ref="V21:AA21"/>
    <mergeCell ref="AB21:AG21"/>
    <mergeCell ref="V18:AA18"/>
    <mergeCell ref="A16:C16"/>
    <mergeCell ref="V16:AA16"/>
    <mergeCell ref="AB16:AG16"/>
    <mergeCell ref="AB18:AG18"/>
    <mergeCell ref="A29:C29"/>
    <mergeCell ref="V29:AA29"/>
    <mergeCell ref="I21:U21"/>
    <mergeCell ref="I22:U22"/>
    <mergeCell ref="I23:U23"/>
    <mergeCell ref="I24:U24"/>
    <mergeCell ref="A30:C30"/>
    <mergeCell ref="AB40:AG40"/>
    <mergeCell ref="V43:AA43"/>
    <mergeCell ref="AB43:AG43"/>
    <mergeCell ref="AY37:BD37"/>
    <mergeCell ref="A38:C38"/>
    <mergeCell ref="V40:AA40"/>
    <mergeCell ref="A39:C39"/>
    <mergeCell ref="A26:C26"/>
    <mergeCell ref="V26:AA26"/>
    <mergeCell ref="AB26:AG26"/>
    <mergeCell ref="I35:U35"/>
    <mergeCell ref="I36:U36"/>
    <mergeCell ref="I37:U37"/>
    <mergeCell ref="I40:U40"/>
    <mergeCell ref="D35:H35"/>
    <mergeCell ref="D36:H36"/>
    <mergeCell ref="D37:H37"/>
    <mergeCell ref="D38:H38"/>
    <mergeCell ref="D39:H39"/>
    <mergeCell ref="D40:H40"/>
    <mergeCell ref="AB31:AG31"/>
    <mergeCell ref="D31:H31"/>
    <mergeCell ref="AB29:AG29"/>
    <mergeCell ref="AY33:BD33"/>
    <mergeCell ref="AR33:AX33"/>
    <mergeCell ref="AB30:AG30"/>
    <mergeCell ref="AH30:AQ30"/>
    <mergeCell ref="A20:C20"/>
    <mergeCell ref="A34:C34"/>
    <mergeCell ref="A31:C31"/>
    <mergeCell ref="A32:C32"/>
    <mergeCell ref="A33:C33"/>
    <mergeCell ref="V30:AA30"/>
    <mergeCell ref="V31:AA31"/>
    <mergeCell ref="A22:C22"/>
    <mergeCell ref="V17:AA17"/>
    <mergeCell ref="I26:U26"/>
    <mergeCell ref="I27:U27"/>
    <mergeCell ref="I28:U28"/>
    <mergeCell ref="I29:U29"/>
    <mergeCell ref="I30:U30"/>
    <mergeCell ref="I31:U31"/>
    <mergeCell ref="I32:U32"/>
    <mergeCell ref="I33:U33"/>
    <mergeCell ref="I34:U34"/>
    <mergeCell ref="D34:H34"/>
    <mergeCell ref="A28:C28"/>
    <mergeCell ref="A27:C27"/>
    <mergeCell ref="V22:AA22"/>
    <mergeCell ref="A24:C24"/>
    <mergeCell ref="V24:AA24"/>
    <mergeCell ref="I20:U20"/>
    <mergeCell ref="AH15:AQ15"/>
    <mergeCell ref="AH16:AQ16"/>
    <mergeCell ref="AH19:AQ19"/>
    <mergeCell ref="AR19:AX19"/>
    <mergeCell ref="AH18:AQ18"/>
    <mergeCell ref="V20:AA20"/>
    <mergeCell ref="AB20:AG20"/>
    <mergeCell ref="AR18:AX18"/>
    <mergeCell ref="V19:AA19"/>
    <mergeCell ref="A15:C15"/>
    <mergeCell ref="AR15:AX15"/>
    <mergeCell ref="AR16:AX16"/>
    <mergeCell ref="A19:C19"/>
    <mergeCell ref="AR14:AX14"/>
    <mergeCell ref="N1:AM1"/>
    <mergeCell ref="N3:AM3"/>
    <mergeCell ref="AN3:AP3"/>
    <mergeCell ref="AQ3:AS3"/>
    <mergeCell ref="AH14:AQ14"/>
    <mergeCell ref="AB17:AG17"/>
    <mergeCell ref="AH17:AQ17"/>
    <mergeCell ref="AR17:AX17"/>
    <mergeCell ref="A18:C18"/>
    <mergeCell ref="A17:C17"/>
    <mergeCell ref="I19:U19"/>
    <mergeCell ref="AT3:AY3"/>
    <mergeCell ref="AZ3:BD3"/>
    <mergeCell ref="AY17:BD17"/>
    <mergeCell ref="AT1:AY1"/>
    <mergeCell ref="AZ1:BD1"/>
    <mergeCell ref="AN2:AS2"/>
    <mergeCell ref="AT2:AY2"/>
    <mergeCell ref="AZ2:BD2"/>
    <mergeCell ref="AN1:AS1"/>
    <mergeCell ref="AY18:BD18"/>
    <mergeCell ref="I14:U14"/>
    <mergeCell ref="I15:U15"/>
    <mergeCell ref="I16:U16"/>
    <mergeCell ref="I17:U17"/>
    <mergeCell ref="I18:U18"/>
    <mergeCell ref="V14:AA14"/>
    <mergeCell ref="AY15:BD15"/>
    <mergeCell ref="AB14:AG14"/>
    <mergeCell ref="AY14:BD14"/>
    <mergeCell ref="AY16:BD16"/>
    <mergeCell ref="I52:U52"/>
    <mergeCell ref="I53:U53"/>
    <mergeCell ref="I54:U54"/>
    <mergeCell ref="I55:U55"/>
    <mergeCell ref="I56:U56"/>
    <mergeCell ref="D14:H14"/>
    <mergeCell ref="D15:H15"/>
    <mergeCell ref="D16:H16"/>
    <mergeCell ref="D17:H17"/>
    <mergeCell ref="D18:H18"/>
    <mergeCell ref="D19:H19"/>
    <mergeCell ref="D20:H20"/>
    <mergeCell ref="D21:H21"/>
    <mergeCell ref="D22:H22"/>
    <mergeCell ref="D23:H23"/>
    <mergeCell ref="D24:H24"/>
    <mergeCell ref="D25:H25"/>
    <mergeCell ref="D26:H26"/>
    <mergeCell ref="D27:H27"/>
    <mergeCell ref="D28:H28"/>
    <mergeCell ref="D29:H29"/>
    <mergeCell ref="D30:H30"/>
    <mergeCell ref="D32:H32"/>
    <mergeCell ref="D33:H33"/>
    <mergeCell ref="D52:H52"/>
    <mergeCell ref="D53:H53"/>
    <mergeCell ref="D54:H54"/>
    <mergeCell ref="D55:H55"/>
    <mergeCell ref="D56:H56"/>
    <mergeCell ref="D44:H44"/>
    <mergeCell ref="D45:H45"/>
    <mergeCell ref="D46:H46"/>
    <mergeCell ref="D47:H47"/>
    <mergeCell ref="D48:H48"/>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1:BT45"/>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72"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72">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72">
      <c r="A3" s="10"/>
      <c r="B3" s="11"/>
      <c r="C3" s="11"/>
      <c r="D3" s="11"/>
      <c r="E3" s="11"/>
      <c r="F3" s="11"/>
      <c r="G3" s="11"/>
      <c r="H3" s="11"/>
      <c r="I3" s="11"/>
      <c r="J3" s="11"/>
      <c r="K3" s="11"/>
      <c r="L3" s="11"/>
      <c r="M3" s="11"/>
      <c r="N3" s="447" t="s">
        <v>1258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72">
      <c r="A5" s="219" t="s">
        <v>1056</v>
      </c>
    </row>
    <row r="6" spans="1:72">
      <c r="A6" s="107" t="s">
        <v>8</v>
      </c>
      <c r="B6" s="108"/>
      <c r="C6" s="109"/>
      <c r="D6" s="475" t="s">
        <v>658</v>
      </c>
      <c r="E6" s="743"/>
      <c r="F6" s="743"/>
      <c r="G6" s="743"/>
      <c r="H6" s="743"/>
      <c r="I6" s="743"/>
      <c r="J6" s="743"/>
      <c r="K6" s="743"/>
      <c r="L6" s="743"/>
      <c r="M6" s="743"/>
      <c r="N6" s="744"/>
      <c r="O6" s="567" t="s">
        <v>1057</v>
      </c>
      <c r="P6" s="500"/>
      <c r="Q6" s="500"/>
      <c r="R6" s="500"/>
      <c r="S6" s="500"/>
      <c r="T6" s="500"/>
      <c r="U6" s="500"/>
      <c r="V6" s="500"/>
      <c r="W6" s="500"/>
      <c r="X6" s="500"/>
      <c r="Y6" s="500"/>
      <c r="Z6" s="500"/>
      <c r="AA6" s="500"/>
      <c r="AB6" s="500"/>
      <c r="AC6" s="500"/>
      <c r="AD6" s="500"/>
      <c r="AE6" s="500"/>
      <c r="AF6" s="500"/>
      <c r="AG6" s="500"/>
      <c r="AH6" s="500"/>
      <c r="AI6" s="500"/>
      <c r="AJ6" s="500"/>
      <c r="AK6" s="500"/>
      <c r="AL6" s="500"/>
      <c r="AM6" s="500"/>
      <c r="AN6" s="500"/>
      <c r="AO6" s="500"/>
      <c r="AP6" s="500"/>
      <c r="AQ6" s="501"/>
      <c r="AR6" s="533" t="s">
        <v>1058</v>
      </c>
      <c r="AS6" s="443"/>
      <c r="AT6" s="443"/>
      <c r="AU6" s="443"/>
      <c r="AV6" s="443"/>
      <c r="AW6" s="443"/>
      <c r="AX6" s="443"/>
      <c r="AY6" s="567" t="s">
        <v>1059</v>
      </c>
      <c r="AZ6" s="500"/>
      <c r="BA6" s="500"/>
      <c r="BB6" s="500"/>
      <c r="BC6" s="500"/>
      <c r="BD6" s="501"/>
    </row>
    <row r="7" spans="1:72">
      <c r="A7" s="561">
        <v>1</v>
      </c>
      <c r="B7" s="562"/>
      <c r="C7" s="563"/>
      <c r="D7" s="499"/>
      <c r="E7" s="500"/>
      <c r="F7" s="500"/>
      <c r="G7" s="500"/>
      <c r="H7" s="500"/>
      <c r="I7" s="500"/>
      <c r="J7" s="500"/>
      <c r="K7" s="500"/>
      <c r="L7" s="500"/>
      <c r="M7" s="500"/>
      <c r="N7" s="501"/>
      <c r="O7" s="567"/>
      <c r="P7" s="500"/>
      <c r="Q7" s="500"/>
      <c r="R7" s="500"/>
      <c r="S7" s="500"/>
      <c r="T7" s="500"/>
      <c r="U7" s="500"/>
      <c r="V7" s="500"/>
      <c r="W7" s="500"/>
      <c r="X7" s="500"/>
      <c r="Y7" s="500"/>
      <c r="Z7" s="500"/>
      <c r="AA7" s="500"/>
      <c r="AB7" s="500"/>
      <c r="AC7" s="500"/>
      <c r="AD7" s="500"/>
      <c r="AE7" s="500"/>
      <c r="AF7" s="500"/>
      <c r="AG7" s="500"/>
      <c r="AH7" s="500" t="s">
        <v>664</v>
      </c>
      <c r="AI7" s="500"/>
      <c r="AJ7" s="500"/>
      <c r="AK7" s="500"/>
      <c r="AL7" s="500"/>
      <c r="AM7" s="500"/>
      <c r="AN7" s="500"/>
      <c r="AO7" s="500"/>
      <c r="AP7" s="500"/>
      <c r="AQ7" s="501"/>
      <c r="AR7" s="443"/>
      <c r="AS7" s="443"/>
      <c r="AT7" s="443"/>
      <c r="AU7" s="443"/>
      <c r="AV7" s="443"/>
      <c r="AW7" s="443"/>
      <c r="AX7" s="443"/>
      <c r="AY7" s="499"/>
      <c r="AZ7" s="500"/>
      <c r="BA7" s="500"/>
      <c r="BB7" s="500"/>
      <c r="BC7" s="500"/>
      <c r="BD7" s="501"/>
    </row>
    <row r="8" spans="1:72">
      <c r="A8" s="561">
        <v>2</v>
      </c>
      <c r="B8" s="562"/>
      <c r="C8" s="563"/>
      <c r="D8" s="499"/>
      <c r="E8" s="500"/>
      <c r="F8" s="500"/>
      <c r="G8" s="500"/>
      <c r="H8" s="500"/>
      <c r="I8" s="500"/>
      <c r="J8" s="500"/>
      <c r="K8" s="500"/>
      <c r="L8" s="500"/>
      <c r="M8" s="500"/>
      <c r="N8" s="501"/>
      <c r="O8" s="567"/>
      <c r="P8" s="500"/>
      <c r="Q8" s="500"/>
      <c r="R8" s="500"/>
      <c r="S8" s="500"/>
      <c r="T8" s="500"/>
      <c r="U8" s="500"/>
      <c r="V8" s="500"/>
      <c r="W8" s="500"/>
      <c r="X8" s="500"/>
      <c r="Y8" s="500"/>
      <c r="Z8" s="500"/>
      <c r="AA8" s="500"/>
      <c r="AB8" s="500"/>
      <c r="AC8" s="500"/>
      <c r="AD8" s="500"/>
      <c r="AE8" s="500"/>
      <c r="AF8" s="500"/>
      <c r="AG8" s="500"/>
      <c r="AH8" s="500" t="s">
        <v>665</v>
      </c>
      <c r="AI8" s="500"/>
      <c r="AJ8" s="500"/>
      <c r="AK8" s="500"/>
      <c r="AL8" s="500"/>
      <c r="AM8" s="500"/>
      <c r="AN8" s="500"/>
      <c r="AO8" s="500"/>
      <c r="AP8" s="500"/>
      <c r="AQ8" s="501"/>
      <c r="AR8" s="443"/>
      <c r="AS8" s="443"/>
      <c r="AT8" s="443"/>
      <c r="AU8" s="443"/>
      <c r="AV8" s="443"/>
      <c r="AW8" s="443"/>
      <c r="AX8" s="443"/>
      <c r="AY8" s="499"/>
      <c r="AZ8" s="500"/>
      <c r="BA8" s="500"/>
      <c r="BB8" s="500"/>
      <c r="BC8" s="500"/>
      <c r="BD8" s="501"/>
    </row>
    <row r="9" spans="1:72">
      <c r="A9" s="561">
        <v>3</v>
      </c>
      <c r="B9" s="562"/>
      <c r="C9" s="563"/>
      <c r="D9" s="499"/>
      <c r="E9" s="500"/>
      <c r="F9" s="500"/>
      <c r="G9" s="500"/>
      <c r="H9" s="500"/>
      <c r="I9" s="500"/>
      <c r="J9" s="500"/>
      <c r="K9" s="500"/>
      <c r="L9" s="500"/>
      <c r="M9" s="500"/>
      <c r="N9" s="501"/>
      <c r="O9" s="567"/>
      <c r="P9" s="500"/>
      <c r="Q9" s="500"/>
      <c r="R9" s="500"/>
      <c r="S9" s="500"/>
      <c r="T9" s="500"/>
      <c r="U9" s="500"/>
      <c r="V9" s="500"/>
      <c r="W9" s="500"/>
      <c r="X9" s="500"/>
      <c r="Y9" s="500"/>
      <c r="Z9" s="500"/>
      <c r="AA9" s="500"/>
      <c r="AB9" s="500"/>
      <c r="AC9" s="500"/>
      <c r="AD9" s="500"/>
      <c r="AE9" s="500"/>
      <c r="AF9" s="500"/>
      <c r="AG9" s="500"/>
      <c r="AH9" s="500" t="s">
        <v>666</v>
      </c>
      <c r="AI9" s="500"/>
      <c r="AJ9" s="500"/>
      <c r="AK9" s="500"/>
      <c r="AL9" s="500"/>
      <c r="AM9" s="500"/>
      <c r="AN9" s="500"/>
      <c r="AO9" s="500"/>
      <c r="AP9" s="500"/>
      <c r="AQ9" s="501"/>
      <c r="AR9" s="443"/>
      <c r="AS9" s="443"/>
      <c r="AT9" s="443"/>
      <c r="AU9" s="443"/>
      <c r="AV9" s="443"/>
      <c r="AW9" s="443"/>
      <c r="AX9" s="443"/>
      <c r="AY9" s="499"/>
      <c r="AZ9" s="500"/>
      <c r="BA9" s="500"/>
      <c r="BB9" s="500"/>
      <c r="BC9" s="500"/>
      <c r="BD9" s="501"/>
      <c r="BT9" s="168"/>
    </row>
    <row r="10" spans="1:72">
      <c r="A10" s="561">
        <v>4</v>
      </c>
      <c r="B10" s="562"/>
      <c r="C10" s="563"/>
      <c r="D10" s="499"/>
      <c r="E10" s="500"/>
      <c r="F10" s="500"/>
      <c r="G10" s="500"/>
      <c r="H10" s="500"/>
      <c r="I10" s="500"/>
      <c r="J10" s="500"/>
      <c r="K10" s="500"/>
      <c r="L10" s="500"/>
      <c r="M10" s="500"/>
      <c r="N10" s="501"/>
      <c r="O10" s="567"/>
      <c r="P10" s="500"/>
      <c r="Q10" s="500"/>
      <c r="R10" s="500"/>
      <c r="S10" s="500"/>
      <c r="T10" s="500"/>
      <c r="U10" s="500"/>
      <c r="V10" s="500"/>
      <c r="W10" s="500"/>
      <c r="X10" s="500"/>
      <c r="Y10" s="500"/>
      <c r="Z10" s="500"/>
      <c r="AA10" s="500"/>
      <c r="AB10" s="500"/>
      <c r="AC10" s="500"/>
      <c r="AD10" s="500"/>
      <c r="AE10" s="500"/>
      <c r="AF10" s="500"/>
      <c r="AG10" s="500"/>
      <c r="AH10" s="500" t="s">
        <v>667</v>
      </c>
      <c r="AI10" s="500"/>
      <c r="AJ10" s="500"/>
      <c r="AK10" s="500"/>
      <c r="AL10" s="500"/>
      <c r="AM10" s="500"/>
      <c r="AN10" s="500"/>
      <c r="AO10" s="500"/>
      <c r="AP10" s="500"/>
      <c r="AQ10" s="501"/>
      <c r="AR10" s="443"/>
      <c r="AS10" s="443"/>
      <c r="AT10" s="443"/>
      <c r="AU10" s="443"/>
      <c r="AV10" s="443"/>
      <c r="AW10" s="443"/>
      <c r="AX10" s="443"/>
      <c r="AY10" s="499"/>
      <c r="AZ10" s="500"/>
      <c r="BA10" s="500"/>
      <c r="BB10" s="500"/>
      <c r="BC10" s="500"/>
      <c r="BD10" s="501"/>
      <c r="BT10" s="168"/>
    </row>
    <row r="11" spans="1:72">
      <c r="A11" s="561">
        <v>5</v>
      </c>
      <c r="B11" s="562"/>
      <c r="C11" s="563"/>
      <c r="D11" s="499"/>
      <c r="E11" s="500"/>
      <c r="F11" s="500"/>
      <c r="G11" s="500"/>
      <c r="H11" s="500"/>
      <c r="I11" s="500"/>
      <c r="J11" s="500"/>
      <c r="K11" s="500"/>
      <c r="L11" s="500"/>
      <c r="M11" s="500"/>
      <c r="N11" s="501"/>
      <c r="O11" s="567"/>
      <c r="P11" s="500"/>
      <c r="Q11" s="500"/>
      <c r="R11" s="500"/>
      <c r="S11" s="500"/>
      <c r="T11" s="500"/>
      <c r="U11" s="500"/>
      <c r="V11" s="500"/>
      <c r="W11" s="500"/>
      <c r="X11" s="500"/>
      <c r="Y11" s="500"/>
      <c r="Z11" s="500"/>
      <c r="AA11" s="500"/>
      <c r="AB11" s="500"/>
      <c r="AC11" s="500"/>
      <c r="AD11" s="500"/>
      <c r="AE11" s="500"/>
      <c r="AF11" s="500"/>
      <c r="AG11" s="500"/>
      <c r="AH11" s="500" t="s">
        <v>668</v>
      </c>
      <c r="AI11" s="500"/>
      <c r="AJ11" s="500"/>
      <c r="AK11" s="500"/>
      <c r="AL11" s="500"/>
      <c r="AM11" s="500"/>
      <c r="AN11" s="500"/>
      <c r="AO11" s="500"/>
      <c r="AP11" s="500"/>
      <c r="AQ11" s="501"/>
      <c r="AR11" s="443"/>
      <c r="AS11" s="443"/>
      <c r="AT11" s="443"/>
      <c r="AU11" s="443"/>
      <c r="AV11" s="443"/>
      <c r="AW11" s="443"/>
      <c r="AX11" s="443"/>
      <c r="AY11" s="499"/>
      <c r="AZ11" s="500"/>
      <c r="BA11" s="500"/>
      <c r="BB11" s="500"/>
      <c r="BC11" s="500"/>
      <c r="BD11" s="501"/>
      <c r="BT11" s="168"/>
    </row>
    <row r="12" spans="1:72">
      <c r="A12" s="561">
        <v>6</v>
      </c>
      <c r="B12" s="562"/>
      <c r="C12" s="563"/>
      <c r="D12" s="499"/>
      <c r="E12" s="500"/>
      <c r="F12" s="500"/>
      <c r="G12" s="500"/>
      <c r="H12" s="500"/>
      <c r="I12" s="500"/>
      <c r="J12" s="500"/>
      <c r="K12" s="500"/>
      <c r="L12" s="500"/>
      <c r="M12" s="500"/>
      <c r="N12" s="501"/>
      <c r="O12" s="567"/>
      <c r="P12" s="500"/>
      <c r="Q12" s="500"/>
      <c r="R12" s="500"/>
      <c r="S12" s="500"/>
      <c r="T12" s="500"/>
      <c r="U12" s="500"/>
      <c r="V12" s="500"/>
      <c r="W12" s="500"/>
      <c r="X12" s="500"/>
      <c r="Y12" s="500"/>
      <c r="Z12" s="500"/>
      <c r="AA12" s="500"/>
      <c r="AB12" s="500"/>
      <c r="AC12" s="500"/>
      <c r="AD12" s="500"/>
      <c r="AE12" s="500"/>
      <c r="AF12" s="500"/>
      <c r="AG12" s="500"/>
      <c r="AH12" s="500"/>
      <c r="AI12" s="500"/>
      <c r="AJ12" s="500"/>
      <c r="AK12" s="500"/>
      <c r="AL12" s="500"/>
      <c r="AM12" s="500"/>
      <c r="AN12" s="500"/>
      <c r="AO12" s="500"/>
      <c r="AP12" s="500"/>
      <c r="AQ12" s="501"/>
      <c r="AR12" s="443"/>
      <c r="AS12" s="443"/>
      <c r="AT12" s="443"/>
      <c r="AU12" s="443"/>
      <c r="AV12" s="443"/>
      <c r="AW12" s="443"/>
      <c r="AX12" s="443"/>
      <c r="AY12" s="499"/>
      <c r="AZ12" s="500"/>
      <c r="BA12" s="500"/>
      <c r="BB12" s="500"/>
      <c r="BC12" s="500"/>
      <c r="BD12" s="501"/>
      <c r="BT12" s="168"/>
    </row>
    <row r="13" spans="1:72">
      <c r="A13" s="561">
        <v>7</v>
      </c>
      <c r="B13" s="562"/>
      <c r="C13" s="563"/>
      <c r="D13" s="499"/>
      <c r="E13" s="500"/>
      <c r="F13" s="500"/>
      <c r="G13" s="500"/>
      <c r="H13" s="500"/>
      <c r="I13" s="500"/>
      <c r="J13" s="500"/>
      <c r="K13" s="500"/>
      <c r="L13" s="500"/>
      <c r="M13" s="500"/>
      <c r="N13" s="501"/>
      <c r="O13" s="567"/>
      <c r="P13" s="500"/>
      <c r="Q13" s="500"/>
      <c r="R13" s="500"/>
      <c r="S13" s="500"/>
      <c r="T13" s="500"/>
      <c r="U13" s="500"/>
      <c r="V13" s="500"/>
      <c r="W13" s="500"/>
      <c r="X13" s="500"/>
      <c r="Y13" s="500"/>
      <c r="Z13" s="500"/>
      <c r="AA13" s="500"/>
      <c r="AB13" s="500"/>
      <c r="AC13" s="500"/>
      <c r="AD13" s="500"/>
      <c r="AE13" s="500"/>
      <c r="AF13" s="500"/>
      <c r="AG13" s="500"/>
      <c r="AH13" s="500"/>
      <c r="AI13" s="500"/>
      <c r="AJ13" s="500"/>
      <c r="AK13" s="500"/>
      <c r="AL13" s="500"/>
      <c r="AM13" s="500"/>
      <c r="AN13" s="500"/>
      <c r="AO13" s="500"/>
      <c r="AP13" s="500"/>
      <c r="AQ13" s="501"/>
      <c r="AR13" s="443"/>
      <c r="AS13" s="443"/>
      <c r="AT13" s="443"/>
      <c r="AU13" s="443"/>
      <c r="AV13" s="443"/>
      <c r="AW13" s="443"/>
      <c r="AX13" s="443"/>
      <c r="AY13" s="499"/>
      <c r="AZ13" s="500"/>
      <c r="BA13" s="500"/>
      <c r="BB13" s="500"/>
      <c r="BC13" s="500"/>
      <c r="BD13" s="501"/>
      <c r="BT13" s="168"/>
    </row>
    <row r="14" spans="1:72">
      <c r="A14" s="561">
        <v>8</v>
      </c>
      <c r="B14" s="562"/>
      <c r="C14" s="563"/>
      <c r="D14" s="499"/>
      <c r="E14" s="500"/>
      <c r="F14" s="500"/>
      <c r="G14" s="500"/>
      <c r="H14" s="500"/>
      <c r="I14" s="500"/>
      <c r="J14" s="500"/>
      <c r="K14" s="500"/>
      <c r="L14" s="500"/>
      <c r="M14" s="500"/>
      <c r="N14" s="501"/>
      <c r="O14" s="567"/>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1"/>
      <c r="AR14" s="443"/>
      <c r="AS14" s="443"/>
      <c r="AT14" s="443"/>
      <c r="AU14" s="443"/>
      <c r="AV14" s="443"/>
      <c r="AW14" s="443"/>
      <c r="AX14" s="443"/>
      <c r="AY14" s="499"/>
      <c r="AZ14" s="500"/>
      <c r="BA14" s="500"/>
      <c r="BB14" s="500"/>
      <c r="BC14" s="500"/>
      <c r="BD14" s="501"/>
      <c r="BT14" s="168"/>
    </row>
    <row r="15" spans="1:72">
      <c r="A15" s="561">
        <v>9</v>
      </c>
      <c r="B15" s="562"/>
      <c r="C15" s="563"/>
      <c r="D15" s="499"/>
      <c r="E15" s="500"/>
      <c r="F15" s="500"/>
      <c r="G15" s="500"/>
      <c r="H15" s="500"/>
      <c r="I15" s="500"/>
      <c r="J15" s="500"/>
      <c r="K15" s="500"/>
      <c r="L15" s="500"/>
      <c r="M15" s="500"/>
      <c r="N15" s="501"/>
      <c r="O15" s="567"/>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1"/>
      <c r="AR15" s="443"/>
      <c r="AS15" s="443"/>
      <c r="AT15" s="443"/>
      <c r="AU15" s="443"/>
      <c r="AV15" s="443"/>
      <c r="AW15" s="443"/>
      <c r="AX15" s="443"/>
      <c r="AY15" s="499"/>
      <c r="AZ15" s="500"/>
      <c r="BA15" s="500"/>
      <c r="BB15" s="500"/>
      <c r="BC15" s="500"/>
      <c r="BD15" s="501"/>
      <c r="BT15" s="168"/>
    </row>
    <row r="16" spans="1:72">
      <c r="A16" s="561">
        <v>10</v>
      </c>
      <c r="B16" s="562"/>
      <c r="C16" s="563"/>
      <c r="D16" s="499"/>
      <c r="E16" s="500"/>
      <c r="F16" s="500"/>
      <c r="G16" s="500"/>
      <c r="H16" s="500"/>
      <c r="I16" s="500"/>
      <c r="J16" s="500"/>
      <c r="K16" s="500"/>
      <c r="L16" s="500"/>
      <c r="M16" s="500"/>
      <c r="N16" s="501"/>
      <c r="O16" s="567"/>
      <c r="P16" s="500"/>
      <c r="Q16" s="500"/>
      <c r="R16" s="500"/>
      <c r="S16" s="500"/>
      <c r="T16" s="500"/>
      <c r="U16" s="500"/>
      <c r="V16" s="500"/>
      <c r="W16" s="500"/>
      <c r="X16" s="500"/>
      <c r="Y16" s="500"/>
      <c r="Z16" s="500"/>
      <c r="AA16" s="500"/>
      <c r="AB16" s="500"/>
      <c r="AC16" s="500"/>
      <c r="AD16" s="500"/>
      <c r="AE16" s="500"/>
      <c r="AF16" s="500"/>
      <c r="AG16" s="500"/>
      <c r="AH16" s="500"/>
      <c r="AI16" s="500"/>
      <c r="AJ16" s="500"/>
      <c r="AK16" s="500"/>
      <c r="AL16" s="500"/>
      <c r="AM16" s="500"/>
      <c r="AN16" s="500"/>
      <c r="AO16" s="500"/>
      <c r="AP16" s="500"/>
      <c r="AQ16" s="501"/>
      <c r="AR16" s="443"/>
      <c r="AS16" s="443"/>
      <c r="AT16" s="443"/>
      <c r="AU16" s="443"/>
      <c r="AV16" s="443"/>
      <c r="AW16" s="443"/>
      <c r="AX16" s="443"/>
      <c r="AY16" s="499"/>
      <c r="AZ16" s="500"/>
      <c r="BA16" s="500"/>
      <c r="BB16" s="500"/>
      <c r="BC16" s="500"/>
      <c r="BD16" s="501"/>
      <c r="BT16" s="168"/>
    </row>
    <row r="17" spans="1:72">
      <c r="A17" s="561">
        <v>11</v>
      </c>
      <c r="B17" s="562"/>
      <c r="C17" s="563"/>
      <c r="D17" s="499"/>
      <c r="E17" s="500"/>
      <c r="F17" s="500"/>
      <c r="G17" s="500"/>
      <c r="H17" s="500"/>
      <c r="I17" s="500"/>
      <c r="J17" s="500"/>
      <c r="K17" s="500"/>
      <c r="L17" s="500"/>
      <c r="M17" s="500"/>
      <c r="N17" s="501"/>
      <c r="O17" s="567"/>
      <c r="P17" s="500"/>
      <c r="Q17" s="500"/>
      <c r="R17" s="500"/>
      <c r="S17" s="500"/>
      <c r="T17" s="500"/>
      <c r="U17" s="500"/>
      <c r="V17" s="500"/>
      <c r="W17" s="500"/>
      <c r="X17" s="500"/>
      <c r="Y17" s="500"/>
      <c r="Z17" s="500"/>
      <c r="AA17" s="500"/>
      <c r="AB17" s="500"/>
      <c r="AC17" s="500"/>
      <c r="AD17" s="500"/>
      <c r="AE17" s="500"/>
      <c r="AF17" s="500"/>
      <c r="AG17" s="500"/>
      <c r="AH17" s="500"/>
      <c r="AI17" s="500"/>
      <c r="AJ17" s="500"/>
      <c r="AK17" s="500"/>
      <c r="AL17" s="500"/>
      <c r="AM17" s="500"/>
      <c r="AN17" s="500"/>
      <c r="AO17" s="500"/>
      <c r="AP17" s="500"/>
      <c r="AQ17" s="501"/>
      <c r="AR17" s="443"/>
      <c r="AS17" s="443"/>
      <c r="AT17" s="443"/>
      <c r="AU17" s="443"/>
      <c r="AV17" s="443"/>
      <c r="AW17" s="443"/>
      <c r="AX17" s="443"/>
      <c r="AY17" s="499"/>
      <c r="AZ17" s="500"/>
      <c r="BA17" s="500"/>
      <c r="BB17" s="500"/>
      <c r="BC17" s="500"/>
      <c r="BD17" s="501"/>
      <c r="BT17" s="168"/>
    </row>
    <row r="18" spans="1:72">
      <c r="A18" s="561">
        <v>12</v>
      </c>
      <c r="B18" s="562"/>
      <c r="C18" s="563"/>
      <c r="D18" s="499"/>
      <c r="E18" s="500"/>
      <c r="F18" s="500"/>
      <c r="G18" s="500"/>
      <c r="H18" s="500"/>
      <c r="I18" s="500"/>
      <c r="J18" s="500"/>
      <c r="K18" s="500"/>
      <c r="L18" s="500"/>
      <c r="M18" s="500"/>
      <c r="N18" s="501"/>
      <c r="O18" s="567"/>
      <c r="P18" s="500"/>
      <c r="Q18" s="500"/>
      <c r="R18" s="500"/>
      <c r="S18" s="500"/>
      <c r="T18" s="500"/>
      <c r="U18" s="500"/>
      <c r="V18" s="500"/>
      <c r="W18" s="500"/>
      <c r="X18" s="500"/>
      <c r="Y18" s="500"/>
      <c r="Z18" s="500"/>
      <c r="AA18" s="500"/>
      <c r="AB18" s="500"/>
      <c r="AC18" s="500"/>
      <c r="AD18" s="500"/>
      <c r="AE18" s="500"/>
      <c r="AF18" s="500"/>
      <c r="AG18" s="500"/>
      <c r="AH18" s="500"/>
      <c r="AI18" s="500"/>
      <c r="AJ18" s="500"/>
      <c r="AK18" s="500"/>
      <c r="AL18" s="500"/>
      <c r="AM18" s="500"/>
      <c r="AN18" s="500"/>
      <c r="AO18" s="500"/>
      <c r="AP18" s="500"/>
      <c r="AQ18" s="501"/>
      <c r="AR18" s="443"/>
      <c r="AS18" s="443"/>
      <c r="AT18" s="443"/>
      <c r="AU18" s="443"/>
      <c r="AV18" s="443"/>
      <c r="AW18" s="443"/>
      <c r="AX18" s="443"/>
      <c r="AY18" s="499"/>
      <c r="AZ18" s="500"/>
      <c r="BA18" s="500"/>
      <c r="BB18" s="500"/>
      <c r="BC18" s="500"/>
      <c r="BD18" s="501"/>
    </row>
    <row r="19" spans="1:72">
      <c r="A19" s="561">
        <v>13</v>
      </c>
      <c r="B19" s="562"/>
      <c r="C19" s="563"/>
      <c r="D19" s="499"/>
      <c r="E19" s="500"/>
      <c r="F19" s="500"/>
      <c r="G19" s="500"/>
      <c r="H19" s="500"/>
      <c r="I19" s="500"/>
      <c r="J19" s="500"/>
      <c r="K19" s="500"/>
      <c r="L19" s="500"/>
      <c r="M19" s="500"/>
      <c r="N19" s="501"/>
      <c r="O19" s="567"/>
      <c r="P19" s="500"/>
      <c r="Q19" s="500"/>
      <c r="R19" s="500"/>
      <c r="S19" s="500"/>
      <c r="T19" s="500"/>
      <c r="U19" s="500"/>
      <c r="V19" s="500"/>
      <c r="W19" s="500"/>
      <c r="X19" s="500"/>
      <c r="Y19" s="500"/>
      <c r="Z19" s="500"/>
      <c r="AA19" s="500"/>
      <c r="AB19" s="500"/>
      <c r="AC19" s="500"/>
      <c r="AD19" s="500"/>
      <c r="AE19" s="500"/>
      <c r="AF19" s="500"/>
      <c r="AG19" s="500"/>
      <c r="AH19" s="500"/>
      <c r="AI19" s="500"/>
      <c r="AJ19" s="500"/>
      <c r="AK19" s="500"/>
      <c r="AL19" s="500"/>
      <c r="AM19" s="500"/>
      <c r="AN19" s="500"/>
      <c r="AO19" s="500"/>
      <c r="AP19" s="500"/>
      <c r="AQ19" s="501"/>
      <c r="AR19" s="443"/>
      <c r="AS19" s="443"/>
      <c r="AT19" s="443"/>
      <c r="AU19" s="443"/>
      <c r="AV19" s="443"/>
      <c r="AW19" s="443"/>
      <c r="AX19" s="443"/>
      <c r="AY19" s="499"/>
      <c r="AZ19" s="500"/>
      <c r="BA19" s="500"/>
      <c r="BB19" s="500"/>
      <c r="BC19" s="500"/>
      <c r="BD19" s="501"/>
    </row>
    <row r="20" spans="1:72">
      <c r="A20" s="561">
        <v>14</v>
      </c>
      <c r="B20" s="562"/>
      <c r="C20" s="563"/>
      <c r="D20" s="499"/>
      <c r="E20" s="500"/>
      <c r="F20" s="500"/>
      <c r="G20" s="500"/>
      <c r="H20" s="500"/>
      <c r="I20" s="500"/>
      <c r="J20" s="500"/>
      <c r="K20" s="500"/>
      <c r="L20" s="500"/>
      <c r="M20" s="500"/>
      <c r="N20" s="501"/>
      <c r="O20" s="567"/>
      <c r="P20" s="500"/>
      <c r="Q20" s="500"/>
      <c r="R20" s="500"/>
      <c r="S20" s="500"/>
      <c r="T20" s="500"/>
      <c r="U20" s="500"/>
      <c r="V20" s="500"/>
      <c r="W20" s="500"/>
      <c r="X20" s="500"/>
      <c r="Y20" s="500"/>
      <c r="Z20" s="500"/>
      <c r="AA20" s="500"/>
      <c r="AB20" s="500"/>
      <c r="AC20" s="500"/>
      <c r="AD20" s="500"/>
      <c r="AE20" s="500"/>
      <c r="AF20" s="500"/>
      <c r="AG20" s="500"/>
      <c r="AH20" s="500"/>
      <c r="AI20" s="500"/>
      <c r="AJ20" s="500"/>
      <c r="AK20" s="500"/>
      <c r="AL20" s="500"/>
      <c r="AM20" s="500"/>
      <c r="AN20" s="500"/>
      <c r="AO20" s="500"/>
      <c r="AP20" s="500"/>
      <c r="AQ20" s="501"/>
      <c r="AR20" s="443"/>
      <c r="AS20" s="443"/>
      <c r="AT20" s="443"/>
      <c r="AU20" s="443"/>
      <c r="AV20" s="443"/>
      <c r="AW20" s="443"/>
      <c r="AX20" s="443"/>
      <c r="AY20" s="499"/>
      <c r="AZ20" s="500"/>
      <c r="BA20" s="500"/>
      <c r="BB20" s="500"/>
      <c r="BC20" s="500"/>
      <c r="BD20" s="501"/>
    </row>
    <row r="21" spans="1:72">
      <c r="A21" s="561">
        <v>15</v>
      </c>
      <c r="B21" s="562"/>
      <c r="C21" s="563"/>
      <c r="D21" s="499"/>
      <c r="E21" s="500"/>
      <c r="F21" s="500"/>
      <c r="G21" s="500"/>
      <c r="H21" s="500"/>
      <c r="I21" s="500"/>
      <c r="J21" s="500"/>
      <c r="K21" s="500"/>
      <c r="L21" s="500"/>
      <c r="M21" s="500"/>
      <c r="N21" s="501"/>
      <c r="O21" s="567"/>
      <c r="P21" s="500"/>
      <c r="Q21" s="500"/>
      <c r="R21" s="500"/>
      <c r="S21" s="500"/>
      <c r="T21" s="500"/>
      <c r="U21" s="500"/>
      <c r="V21" s="500"/>
      <c r="W21" s="500"/>
      <c r="X21" s="500"/>
      <c r="Y21" s="500"/>
      <c r="Z21" s="500"/>
      <c r="AA21" s="500"/>
      <c r="AB21" s="500"/>
      <c r="AC21" s="500"/>
      <c r="AD21" s="500"/>
      <c r="AE21" s="500"/>
      <c r="AF21" s="500"/>
      <c r="AG21" s="500"/>
      <c r="AH21" s="500"/>
      <c r="AI21" s="500"/>
      <c r="AJ21" s="500"/>
      <c r="AK21" s="500"/>
      <c r="AL21" s="500"/>
      <c r="AM21" s="500"/>
      <c r="AN21" s="500"/>
      <c r="AO21" s="500"/>
      <c r="AP21" s="500"/>
      <c r="AQ21" s="501"/>
      <c r="AR21" s="443"/>
      <c r="AS21" s="443"/>
      <c r="AT21" s="443"/>
      <c r="AU21" s="443"/>
      <c r="AV21" s="443"/>
      <c r="AW21" s="443"/>
      <c r="AX21" s="443"/>
      <c r="AY21" s="499"/>
      <c r="AZ21" s="500"/>
      <c r="BA21" s="500"/>
      <c r="BB21" s="500"/>
      <c r="BC21" s="500"/>
      <c r="BD21" s="501"/>
    </row>
    <row r="22" spans="1:72">
      <c r="A22" s="561">
        <v>16</v>
      </c>
      <c r="B22" s="562"/>
      <c r="C22" s="563"/>
      <c r="D22" s="499"/>
      <c r="E22" s="500"/>
      <c r="F22" s="500"/>
      <c r="G22" s="500"/>
      <c r="H22" s="500"/>
      <c r="I22" s="500"/>
      <c r="J22" s="500"/>
      <c r="K22" s="500"/>
      <c r="L22" s="500"/>
      <c r="M22" s="500"/>
      <c r="N22" s="501"/>
      <c r="O22" s="567"/>
      <c r="P22" s="500"/>
      <c r="Q22" s="500"/>
      <c r="R22" s="500"/>
      <c r="S22" s="500"/>
      <c r="T22" s="500"/>
      <c r="U22" s="500"/>
      <c r="V22" s="500"/>
      <c r="W22" s="500"/>
      <c r="X22" s="500"/>
      <c r="Y22" s="500"/>
      <c r="Z22" s="500"/>
      <c r="AA22" s="500"/>
      <c r="AB22" s="500"/>
      <c r="AC22" s="500"/>
      <c r="AD22" s="500"/>
      <c r="AE22" s="500"/>
      <c r="AF22" s="500"/>
      <c r="AG22" s="500"/>
      <c r="AH22" s="500"/>
      <c r="AI22" s="500"/>
      <c r="AJ22" s="500"/>
      <c r="AK22" s="500"/>
      <c r="AL22" s="500"/>
      <c r="AM22" s="500"/>
      <c r="AN22" s="500"/>
      <c r="AO22" s="500"/>
      <c r="AP22" s="500"/>
      <c r="AQ22" s="501"/>
      <c r="AR22" s="443"/>
      <c r="AS22" s="443"/>
      <c r="AT22" s="443"/>
      <c r="AU22" s="443"/>
      <c r="AV22" s="443"/>
      <c r="AW22" s="443"/>
      <c r="AX22" s="443"/>
      <c r="AY22" s="499"/>
      <c r="AZ22" s="500"/>
      <c r="BA22" s="500"/>
      <c r="BB22" s="500"/>
      <c r="BC22" s="500"/>
      <c r="BD22" s="501"/>
    </row>
    <row r="23" spans="1:72">
      <c r="A23" s="561">
        <v>17</v>
      </c>
      <c r="B23" s="562"/>
      <c r="C23" s="563"/>
      <c r="D23" s="499"/>
      <c r="E23" s="500"/>
      <c r="F23" s="500"/>
      <c r="G23" s="500"/>
      <c r="H23" s="500"/>
      <c r="I23" s="500"/>
      <c r="J23" s="500"/>
      <c r="K23" s="500"/>
      <c r="L23" s="500"/>
      <c r="M23" s="500"/>
      <c r="N23" s="501"/>
      <c r="O23" s="567"/>
      <c r="P23" s="500"/>
      <c r="Q23" s="500"/>
      <c r="R23" s="500"/>
      <c r="S23" s="500"/>
      <c r="T23" s="500"/>
      <c r="U23" s="500"/>
      <c r="V23" s="500"/>
      <c r="W23" s="500"/>
      <c r="X23" s="500"/>
      <c r="Y23" s="500"/>
      <c r="Z23" s="500"/>
      <c r="AA23" s="500"/>
      <c r="AB23" s="500"/>
      <c r="AC23" s="500"/>
      <c r="AD23" s="500"/>
      <c r="AE23" s="500"/>
      <c r="AF23" s="500"/>
      <c r="AG23" s="500"/>
      <c r="AH23" s="500"/>
      <c r="AI23" s="500"/>
      <c r="AJ23" s="500"/>
      <c r="AK23" s="500"/>
      <c r="AL23" s="500"/>
      <c r="AM23" s="500"/>
      <c r="AN23" s="500"/>
      <c r="AO23" s="500"/>
      <c r="AP23" s="500"/>
      <c r="AQ23" s="501"/>
      <c r="AR23" s="443"/>
      <c r="AS23" s="443"/>
      <c r="AT23" s="443"/>
      <c r="AU23" s="443"/>
      <c r="AV23" s="443"/>
      <c r="AW23" s="443"/>
      <c r="AX23" s="443"/>
      <c r="AY23" s="499"/>
      <c r="AZ23" s="500"/>
      <c r="BA23" s="500"/>
      <c r="BB23" s="500"/>
      <c r="BC23" s="500"/>
      <c r="BD23" s="501"/>
    </row>
    <row r="24" spans="1:72">
      <c r="A24" s="561">
        <v>18</v>
      </c>
      <c r="B24" s="562"/>
      <c r="C24" s="563"/>
      <c r="D24" s="499"/>
      <c r="E24" s="500"/>
      <c r="F24" s="500"/>
      <c r="G24" s="500"/>
      <c r="H24" s="500"/>
      <c r="I24" s="500"/>
      <c r="J24" s="500"/>
      <c r="K24" s="500"/>
      <c r="L24" s="500"/>
      <c r="M24" s="500"/>
      <c r="N24" s="501"/>
      <c r="O24" s="567"/>
      <c r="P24" s="500"/>
      <c r="Q24" s="500"/>
      <c r="R24" s="500"/>
      <c r="S24" s="500"/>
      <c r="T24" s="500"/>
      <c r="U24" s="500"/>
      <c r="V24" s="500"/>
      <c r="W24" s="500"/>
      <c r="X24" s="500"/>
      <c r="Y24" s="500"/>
      <c r="Z24" s="500"/>
      <c r="AA24" s="500"/>
      <c r="AB24" s="500"/>
      <c r="AC24" s="500"/>
      <c r="AD24" s="500"/>
      <c r="AE24" s="500"/>
      <c r="AF24" s="500"/>
      <c r="AG24" s="500"/>
      <c r="AH24" s="500"/>
      <c r="AI24" s="500"/>
      <c r="AJ24" s="500"/>
      <c r="AK24" s="500"/>
      <c r="AL24" s="500"/>
      <c r="AM24" s="500"/>
      <c r="AN24" s="500"/>
      <c r="AO24" s="500"/>
      <c r="AP24" s="500"/>
      <c r="AQ24" s="501"/>
      <c r="AR24" s="443"/>
      <c r="AS24" s="443"/>
      <c r="AT24" s="443"/>
      <c r="AU24" s="443"/>
      <c r="AV24" s="443"/>
      <c r="AW24" s="443"/>
      <c r="AX24" s="443"/>
      <c r="AY24" s="499"/>
      <c r="AZ24" s="500"/>
      <c r="BA24" s="500"/>
      <c r="BB24" s="500"/>
      <c r="BC24" s="500"/>
      <c r="BD24" s="501"/>
    </row>
    <row r="26" spans="1:72">
      <c r="A26" s="219" t="s">
        <v>1060</v>
      </c>
    </row>
    <row r="27" spans="1:72">
      <c r="A27" s="107" t="s">
        <v>8</v>
      </c>
      <c r="B27" s="108"/>
      <c r="C27" s="109"/>
      <c r="D27" s="475" t="s">
        <v>658</v>
      </c>
      <c r="E27" s="743"/>
      <c r="F27" s="743"/>
      <c r="G27" s="743"/>
      <c r="H27" s="743"/>
      <c r="I27" s="743"/>
      <c r="J27" s="743"/>
      <c r="K27" s="743"/>
      <c r="L27" s="743"/>
      <c r="M27" s="743"/>
      <c r="N27" s="744"/>
      <c r="O27" s="567" t="s">
        <v>1061</v>
      </c>
      <c r="P27" s="500"/>
      <c r="Q27" s="500"/>
      <c r="R27" s="500"/>
      <c r="S27" s="500"/>
      <c r="T27" s="500"/>
      <c r="U27" s="500"/>
      <c r="V27" s="500"/>
      <c r="W27" s="500"/>
      <c r="X27" s="500"/>
      <c r="Y27" s="500"/>
      <c r="Z27" s="500"/>
      <c r="AA27" s="500"/>
      <c r="AB27" s="500"/>
      <c r="AC27" s="500"/>
      <c r="AD27" s="500"/>
      <c r="AE27" s="500"/>
      <c r="AF27" s="500"/>
      <c r="AG27" s="500"/>
      <c r="AH27" s="500"/>
      <c r="AI27" s="500"/>
      <c r="AJ27" s="500"/>
      <c r="AK27" s="500"/>
      <c r="AL27" s="500"/>
      <c r="AM27" s="500"/>
      <c r="AN27" s="500"/>
      <c r="AO27" s="500"/>
      <c r="AP27" s="500"/>
      <c r="AQ27" s="501"/>
      <c r="AR27" s="533" t="s">
        <v>1058</v>
      </c>
      <c r="AS27" s="443"/>
      <c r="AT27" s="443"/>
      <c r="AU27" s="443"/>
      <c r="AV27" s="443"/>
      <c r="AW27" s="443"/>
      <c r="AX27" s="443"/>
      <c r="AY27" s="567" t="s">
        <v>1059</v>
      </c>
      <c r="AZ27" s="500"/>
      <c r="BA27" s="500"/>
      <c r="BB27" s="500"/>
      <c r="BC27" s="500"/>
      <c r="BD27" s="501"/>
    </row>
    <row r="28" spans="1:72">
      <c r="A28" s="561">
        <v>1</v>
      </c>
      <c r="B28" s="562"/>
      <c r="C28" s="563"/>
      <c r="D28" s="499"/>
      <c r="E28" s="500"/>
      <c r="F28" s="500"/>
      <c r="G28" s="500"/>
      <c r="H28" s="500"/>
      <c r="I28" s="500"/>
      <c r="J28" s="500"/>
      <c r="K28" s="500"/>
      <c r="L28" s="500"/>
      <c r="M28" s="500"/>
      <c r="N28" s="501"/>
      <c r="O28" s="567"/>
      <c r="P28" s="500"/>
      <c r="Q28" s="500"/>
      <c r="R28" s="500"/>
      <c r="S28" s="500"/>
      <c r="T28" s="500"/>
      <c r="U28" s="500"/>
      <c r="V28" s="500"/>
      <c r="W28" s="500"/>
      <c r="X28" s="500"/>
      <c r="Y28" s="500"/>
      <c r="Z28" s="500"/>
      <c r="AA28" s="500"/>
      <c r="AB28" s="500"/>
      <c r="AC28" s="500"/>
      <c r="AD28" s="500"/>
      <c r="AE28" s="500"/>
      <c r="AF28" s="500"/>
      <c r="AG28" s="500"/>
      <c r="AH28" s="500" t="s">
        <v>664</v>
      </c>
      <c r="AI28" s="500"/>
      <c r="AJ28" s="500"/>
      <c r="AK28" s="500"/>
      <c r="AL28" s="500"/>
      <c r="AM28" s="500"/>
      <c r="AN28" s="500"/>
      <c r="AO28" s="500"/>
      <c r="AP28" s="500"/>
      <c r="AQ28" s="501"/>
      <c r="AR28" s="443"/>
      <c r="AS28" s="443"/>
      <c r="AT28" s="443"/>
      <c r="AU28" s="443"/>
      <c r="AV28" s="443"/>
      <c r="AW28" s="443"/>
      <c r="AX28" s="443"/>
      <c r="AY28" s="499"/>
      <c r="AZ28" s="500"/>
      <c r="BA28" s="500"/>
      <c r="BB28" s="500"/>
      <c r="BC28" s="500"/>
      <c r="BD28" s="501"/>
    </row>
    <row r="29" spans="1:72">
      <c r="A29" s="561">
        <v>2</v>
      </c>
      <c r="B29" s="562"/>
      <c r="C29" s="563"/>
      <c r="D29" s="499"/>
      <c r="E29" s="500"/>
      <c r="F29" s="500"/>
      <c r="G29" s="500"/>
      <c r="H29" s="500"/>
      <c r="I29" s="500"/>
      <c r="J29" s="500"/>
      <c r="K29" s="500"/>
      <c r="L29" s="500"/>
      <c r="M29" s="500"/>
      <c r="N29" s="501"/>
      <c r="O29" s="567"/>
      <c r="P29" s="500"/>
      <c r="Q29" s="500"/>
      <c r="R29" s="500"/>
      <c r="S29" s="500"/>
      <c r="T29" s="500"/>
      <c r="U29" s="500"/>
      <c r="V29" s="500"/>
      <c r="W29" s="500"/>
      <c r="X29" s="500"/>
      <c r="Y29" s="500"/>
      <c r="Z29" s="500"/>
      <c r="AA29" s="500"/>
      <c r="AB29" s="500"/>
      <c r="AC29" s="500"/>
      <c r="AD29" s="500"/>
      <c r="AE29" s="500"/>
      <c r="AF29" s="500"/>
      <c r="AG29" s="500"/>
      <c r="AH29" s="500" t="s">
        <v>665</v>
      </c>
      <c r="AI29" s="500"/>
      <c r="AJ29" s="500"/>
      <c r="AK29" s="500"/>
      <c r="AL29" s="500"/>
      <c r="AM29" s="500"/>
      <c r="AN29" s="500"/>
      <c r="AO29" s="500"/>
      <c r="AP29" s="500"/>
      <c r="AQ29" s="501"/>
      <c r="AR29" s="443"/>
      <c r="AS29" s="443"/>
      <c r="AT29" s="443"/>
      <c r="AU29" s="443"/>
      <c r="AV29" s="443"/>
      <c r="AW29" s="443"/>
      <c r="AX29" s="443"/>
      <c r="AY29" s="499"/>
      <c r="AZ29" s="500"/>
      <c r="BA29" s="500"/>
      <c r="BB29" s="500"/>
      <c r="BC29" s="500"/>
      <c r="BD29" s="501"/>
    </row>
    <row r="30" spans="1:72">
      <c r="A30" s="561">
        <v>3</v>
      </c>
      <c r="B30" s="562"/>
      <c r="C30" s="563"/>
      <c r="D30" s="499"/>
      <c r="E30" s="500"/>
      <c r="F30" s="500"/>
      <c r="G30" s="500"/>
      <c r="H30" s="500"/>
      <c r="I30" s="500"/>
      <c r="J30" s="500"/>
      <c r="K30" s="500"/>
      <c r="L30" s="500"/>
      <c r="M30" s="500"/>
      <c r="N30" s="501"/>
      <c r="O30" s="567"/>
      <c r="P30" s="500"/>
      <c r="Q30" s="500"/>
      <c r="R30" s="500"/>
      <c r="S30" s="500"/>
      <c r="T30" s="500"/>
      <c r="U30" s="500"/>
      <c r="V30" s="500"/>
      <c r="W30" s="500"/>
      <c r="X30" s="500"/>
      <c r="Y30" s="500"/>
      <c r="Z30" s="500"/>
      <c r="AA30" s="500"/>
      <c r="AB30" s="500"/>
      <c r="AC30" s="500"/>
      <c r="AD30" s="500"/>
      <c r="AE30" s="500"/>
      <c r="AF30" s="500"/>
      <c r="AG30" s="500"/>
      <c r="AH30" s="500" t="s">
        <v>666</v>
      </c>
      <c r="AI30" s="500"/>
      <c r="AJ30" s="500"/>
      <c r="AK30" s="500"/>
      <c r="AL30" s="500"/>
      <c r="AM30" s="500"/>
      <c r="AN30" s="500"/>
      <c r="AO30" s="500"/>
      <c r="AP30" s="500"/>
      <c r="AQ30" s="501"/>
      <c r="AR30" s="443"/>
      <c r="AS30" s="443"/>
      <c r="AT30" s="443"/>
      <c r="AU30" s="443"/>
      <c r="AV30" s="443"/>
      <c r="AW30" s="443"/>
      <c r="AX30" s="443"/>
      <c r="AY30" s="499"/>
      <c r="AZ30" s="500"/>
      <c r="BA30" s="500"/>
      <c r="BB30" s="500"/>
      <c r="BC30" s="500"/>
      <c r="BD30" s="501"/>
      <c r="BT30" s="168"/>
    </row>
    <row r="31" spans="1:72">
      <c r="A31" s="561">
        <v>4</v>
      </c>
      <c r="B31" s="562"/>
      <c r="C31" s="563"/>
      <c r="D31" s="499"/>
      <c r="E31" s="500"/>
      <c r="F31" s="500"/>
      <c r="G31" s="500"/>
      <c r="H31" s="500"/>
      <c r="I31" s="500"/>
      <c r="J31" s="500"/>
      <c r="K31" s="500"/>
      <c r="L31" s="500"/>
      <c r="M31" s="500"/>
      <c r="N31" s="501"/>
      <c r="O31" s="567"/>
      <c r="P31" s="500"/>
      <c r="Q31" s="500"/>
      <c r="R31" s="500"/>
      <c r="S31" s="500"/>
      <c r="T31" s="500"/>
      <c r="U31" s="500"/>
      <c r="V31" s="500"/>
      <c r="W31" s="500"/>
      <c r="X31" s="500"/>
      <c r="Y31" s="500"/>
      <c r="Z31" s="500"/>
      <c r="AA31" s="500"/>
      <c r="AB31" s="500"/>
      <c r="AC31" s="500"/>
      <c r="AD31" s="500"/>
      <c r="AE31" s="500"/>
      <c r="AF31" s="500"/>
      <c r="AG31" s="500"/>
      <c r="AH31" s="500" t="s">
        <v>667</v>
      </c>
      <c r="AI31" s="500"/>
      <c r="AJ31" s="500"/>
      <c r="AK31" s="500"/>
      <c r="AL31" s="500"/>
      <c r="AM31" s="500"/>
      <c r="AN31" s="500"/>
      <c r="AO31" s="500"/>
      <c r="AP31" s="500"/>
      <c r="AQ31" s="501"/>
      <c r="AR31" s="443"/>
      <c r="AS31" s="443"/>
      <c r="AT31" s="443"/>
      <c r="AU31" s="443"/>
      <c r="AV31" s="443"/>
      <c r="AW31" s="443"/>
      <c r="AX31" s="443"/>
      <c r="AY31" s="499"/>
      <c r="AZ31" s="500"/>
      <c r="BA31" s="500"/>
      <c r="BB31" s="500"/>
      <c r="BC31" s="500"/>
      <c r="BD31" s="501"/>
      <c r="BT31" s="168"/>
    </row>
    <row r="32" spans="1:72">
      <c r="A32" s="561">
        <v>5</v>
      </c>
      <c r="B32" s="562"/>
      <c r="C32" s="563"/>
      <c r="D32" s="499"/>
      <c r="E32" s="500"/>
      <c r="F32" s="500"/>
      <c r="G32" s="500"/>
      <c r="H32" s="500"/>
      <c r="I32" s="500"/>
      <c r="J32" s="500"/>
      <c r="K32" s="500"/>
      <c r="L32" s="500"/>
      <c r="M32" s="500"/>
      <c r="N32" s="501"/>
      <c r="O32" s="567"/>
      <c r="P32" s="500"/>
      <c r="Q32" s="500"/>
      <c r="R32" s="500"/>
      <c r="S32" s="500"/>
      <c r="T32" s="500"/>
      <c r="U32" s="500"/>
      <c r="V32" s="500"/>
      <c r="W32" s="500"/>
      <c r="X32" s="500"/>
      <c r="Y32" s="500"/>
      <c r="Z32" s="500"/>
      <c r="AA32" s="500"/>
      <c r="AB32" s="500"/>
      <c r="AC32" s="500"/>
      <c r="AD32" s="500"/>
      <c r="AE32" s="500"/>
      <c r="AF32" s="500"/>
      <c r="AG32" s="500"/>
      <c r="AH32" s="500" t="s">
        <v>668</v>
      </c>
      <c r="AI32" s="500"/>
      <c r="AJ32" s="500"/>
      <c r="AK32" s="500"/>
      <c r="AL32" s="500"/>
      <c r="AM32" s="500"/>
      <c r="AN32" s="500"/>
      <c r="AO32" s="500"/>
      <c r="AP32" s="500"/>
      <c r="AQ32" s="501"/>
      <c r="AR32" s="443"/>
      <c r="AS32" s="443"/>
      <c r="AT32" s="443"/>
      <c r="AU32" s="443"/>
      <c r="AV32" s="443"/>
      <c r="AW32" s="443"/>
      <c r="AX32" s="443"/>
      <c r="AY32" s="499"/>
      <c r="AZ32" s="500"/>
      <c r="BA32" s="500"/>
      <c r="BB32" s="500"/>
      <c r="BC32" s="500"/>
      <c r="BD32" s="501"/>
      <c r="BT32" s="168"/>
    </row>
    <row r="33" spans="1:72">
      <c r="A33" s="561">
        <v>6</v>
      </c>
      <c r="B33" s="562"/>
      <c r="C33" s="563"/>
      <c r="D33" s="499"/>
      <c r="E33" s="500"/>
      <c r="F33" s="500"/>
      <c r="G33" s="500"/>
      <c r="H33" s="500"/>
      <c r="I33" s="500"/>
      <c r="J33" s="500"/>
      <c r="K33" s="500"/>
      <c r="L33" s="500"/>
      <c r="M33" s="500"/>
      <c r="N33" s="501"/>
      <c r="O33" s="567"/>
      <c r="P33" s="500"/>
      <c r="Q33" s="500"/>
      <c r="R33" s="500"/>
      <c r="S33" s="500"/>
      <c r="T33" s="500"/>
      <c r="U33" s="500"/>
      <c r="V33" s="500"/>
      <c r="W33" s="500"/>
      <c r="X33" s="500"/>
      <c r="Y33" s="500"/>
      <c r="Z33" s="500"/>
      <c r="AA33" s="500"/>
      <c r="AB33" s="500"/>
      <c r="AC33" s="500"/>
      <c r="AD33" s="500"/>
      <c r="AE33" s="500"/>
      <c r="AF33" s="500"/>
      <c r="AG33" s="500"/>
      <c r="AH33" s="500"/>
      <c r="AI33" s="500"/>
      <c r="AJ33" s="500"/>
      <c r="AK33" s="500"/>
      <c r="AL33" s="500"/>
      <c r="AM33" s="500"/>
      <c r="AN33" s="500"/>
      <c r="AO33" s="500"/>
      <c r="AP33" s="500"/>
      <c r="AQ33" s="501"/>
      <c r="AR33" s="443"/>
      <c r="AS33" s="443"/>
      <c r="AT33" s="443"/>
      <c r="AU33" s="443"/>
      <c r="AV33" s="443"/>
      <c r="AW33" s="443"/>
      <c r="AX33" s="443"/>
      <c r="AY33" s="499"/>
      <c r="AZ33" s="500"/>
      <c r="BA33" s="500"/>
      <c r="BB33" s="500"/>
      <c r="BC33" s="500"/>
      <c r="BD33" s="501"/>
      <c r="BT33" s="168"/>
    </row>
    <row r="34" spans="1:72">
      <c r="A34" s="561">
        <v>7</v>
      </c>
      <c r="B34" s="562"/>
      <c r="C34" s="563"/>
      <c r="D34" s="499"/>
      <c r="E34" s="500"/>
      <c r="F34" s="500"/>
      <c r="G34" s="500"/>
      <c r="H34" s="500"/>
      <c r="I34" s="500"/>
      <c r="J34" s="500"/>
      <c r="K34" s="500"/>
      <c r="L34" s="500"/>
      <c r="M34" s="500"/>
      <c r="N34" s="501"/>
      <c r="O34" s="567"/>
      <c r="P34" s="500"/>
      <c r="Q34" s="500"/>
      <c r="R34" s="500"/>
      <c r="S34" s="500"/>
      <c r="T34" s="500"/>
      <c r="U34" s="500"/>
      <c r="V34" s="500"/>
      <c r="W34" s="500"/>
      <c r="X34" s="500"/>
      <c r="Y34" s="500"/>
      <c r="Z34" s="500"/>
      <c r="AA34" s="500"/>
      <c r="AB34" s="500"/>
      <c r="AC34" s="500"/>
      <c r="AD34" s="500"/>
      <c r="AE34" s="500"/>
      <c r="AF34" s="500"/>
      <c r="AG34" s="500"/>
      <c r="AH34" s="500"/>
      <c r="AI34" s="500"/>
      <c r="AJ34" s="500"/>
      <c r="AK34" s="500"/>
      <c r="AL34" s="500"/>
      <c r="AM34" s="500"/>
      <c r="AN34" s="500"/>
      <c r="AO34" s="500"/>
      <c r="AP34" s="500"/>
      <c r="AQ34" s="501"/>
      <c r="AR34" s="443"/>
      <c r="AS34" s="443"/>
      <c r="AT34" s="443"/>
      <c r="AU34" s="443"/>
      <c r="AV34" s="443"/>
      <c r="AW34" s="443"/>
      <c r="AX34" s="443"/>
      <c r="AY34" s="499"/>
      <c r="AZ34" s="500"/>
      <c r="BA34" s="500"/>
      <c r="BB34" s="500"/>
      <c r="BC34" s="500"/>
      <c r="BD34" s="501"/>
      <c r="BT34" s="168"/>
    </row>
    <row r="35" spans="1:72">
      <c r="A35" s="561">
        <v>8</v>
      </c>
      <c r="B35" s="562"/>
      <c r="C35" s="563"/>
      <c r="D35" s="499"/>
      <c r="E35" s="500"/>
      <c r="F35" s="500"/>
      <c r="G35" s="500"/>
      <c r="H35" s="500"/>
      <c r="I35" s="500"/>
      <c r="J35" s="500"/>
      <c r="K35" s="500"/>
      <c r="L35" s="500"/>
      <c r="M35" s="500"/>
      <c r="N35" s="501"/>
      <c r="O35" s="567"/>
      <c r="P35" s="500"/>
      <c r="Q35" s="500"/>
      <c r="R35" s="500"/>
      <c r="S35" s="500"/>
      <c r="T35" s="500"/>
      <c r="U35" s="500"/>
      <c r="V35" s="500"/>
      <c r="W35" s="500"/>
      <c r="X35" s="500"/>
      <c r="Y35" s="500"/>
      <c r="Z35" s="500"/>
      <c r="AA35" s="500"/>
      <c r="AB35" s="500"/>
      <c r="AC35" s="500"/>
      <c r="AD35" s="500"/>
      <c r="AE35" s="500"/>
      <c r="AF35" s="500"/>
      <c r="AG35" s="500"/>
      <c r="AH35" s="500"/>
      <c r="AI35" s="500"/>
      <c r="AJ35" s="500"/>
      <c r="AK35" s="500"/>
      <c r="AL35" s="500"/>
      <c r="AM35" s="500"/>
      <c r="AN35" s="500"/>
      <c r="AO35" s="500"/>
      <c r="AP35" s="500"/>
      <c r="AQ35" s="501"/>
      <c r="AR35" s="443"/>
      <c r="AS35" s="443"/>
      <c r="AT35" s="443"/>
      <c r="AU35" s="443"/>
      <c r="AV35" s="443"/>
      <c r="AW35" s="443"/>
      <c r="AX35" s="443"/>
      <c r="AY35" s="499"/>
      <c r="AZ35" s="500"/>
      <c r="BA35" s="500"/>
      <c r="BB35" s="500"/>
      <c r="BC35" s="500"/>
      <c r="BD35" s="501"/>
      <c r="BT35" s="168"/>
    </row>
    <row r="36" spans="1:72">
      <c r="A36" s="561">
        <v>9</v>
      </c>
      <c r="B36" s="562"/>
      <c r="C36" s="563"/>
      <c r="D36" s="499"/>
      <c r="E36" s="500"/>
      <c r="F36" s="500"/>
      <c r="G36" s="500"/>
      <c r="H36" s="500"/>
      <c r="I36" s="500"/>
      <c r="J36" s="500"/>
      <c r="K36" s="500"/>
      <c r="L36" s="500"/>
      <c r="M36" s="500"/>
      <c r="N36" s="501"/>
      <c r="O36" s="567"/>
      <c r="P36" s="500"/>
      <c r="Q36" s="500"/>
      <c r="R36" s="500"/>
      <c r="S36" s="500"/>
      <c r="T36" s="500"/>
      <c r="U36" s="500"/>
      <c r="V36" s="500"/>
      <c r="W36" s="500"/>
      <c r="X36" s="500"/>
      <c r="Y36" s="500"/>
      <c r="Z36" s="500"/>
      <c r="AA36" s="500"/>
      <c r="AB36" s="500"/>
      <c r="AC36" s="500"/>
      <c r="AD36" s="500"/>
      <c r="AE36" s="500"/>
      <c r="AF36" s="500"/>
      <c r="AG36" s="500"/>
      <c r="AH36" s="500"/>
      <c r="AI36" s="500"/>
      <c r="AJ36" s="500"/>
      <c r="AK36" s="500"/>
      <c r="AL36" s="500"/>
      <c r="AM36" s="500"/>
      <c r="AN36" s="500"/>
      <c r="AO36" s="500"/>
      <c r="AP36" s="500"/>
      <c r="AQ36" s="501"/>
      <c r="AR36" s="443"/>
      <c r="AS36" s="443"/>
      <c r="AT36" s="443"/>
      <c r="AU36" s="443"/>
      <c r="AV36" s="443"/>
      <c r="AW36" s="443"/>
      <c r="AX36" s="443"/>
      <c r="AY36" s="499"/>
      <c r="AZ36" s="500"/>
      <c r="BA36" s="500"/>
      <c r="BB36" s="500"/>
      <c r="BC36" s="500"/>
      <c r="BD36" s="501"/>
      <c r="BT36" s="168"/>
    </row>
    <row r="37" spans="1:72">
      <c r="A37" s="561">
        <v>10</v>
      </c>
      <c r="B37" s="562"/>
      <c r="C37" s="563"/>
      <c r="D37" s="499"/>
      <c r="E37" s="500"/>
      <c r="F37" s="500"/>
      <c r="G37" s="500"/>
      <c r="H37" s="500"/>
      <c r="I37" s="500"/>
      <c r="J37" s="500"/>
      <c r="K37" s="500"/>
      <c r="L37" s="500"/>
      <c r="M37" s="500"/>
      <c r="N37" s="501"/>
      <c r="O37" s="567"/>
      <c r="P37" s="500"/>
      <c r="Q37" s="500"/>
      <c r="R37" s="500"/>
      <c r="S37" s="500"/>
      <c r="T37" s="500"/>
      <c r="U37" s="500"/>
      <c r="V37" s="500"/>
      <c r="W37" s="500"/>
      <c r="X37" s="500"/>
      <c r="Y37" s="500"/>
      <c r="Z37" s="500"/>
      <c r="AA37" s="500"/>
      <c r="AB37" s="500"/>
      <c r="AC37" s="500"/>
      <c r="AD37" s="500"/>
      <c r="AE37" s="500"/>
      <c r="AF37" s="500"/>
      <c r="AG37" s="500"/>
      <c r="AH37" s="500"/>
      <c r="AI37" s="500"/>
      <c r="AJ37" s="500"/>
      <c r="AK37" s="500"/>
      <c r="AL37" s="500"/>
      <c r="AM37" s="500"/>
      <c r="AN37" s="500"/>
      <c r="AO37" s="500"/>
      <c r="AP37" s="500"/>
      <c r="AQ37" s="501"/>
      <c r="AR37" s="443"/>
      <c r="AS37" s="443"/>
      <c r="AT37" s="443"/>
      <c r="AU37" s="443"/>
      <c r="AV37" s="443"/>
      <c r="AW37" s="443"/>
      <c r="AX37" s="443"/>
      <c r="AY37" s="499"/>
      <c r="AZ37" s="500"/>
      <c r="BA37" s="500"/>
      <c r="BB37" s="500"/>
      <c r="BC37" s="500"/>
      <c r="BD37" s="501"/>
      <c r="BT37" s="168"/>
    </row>
    <row r="38" spans="1:72">
      <c r="A38" s="561">
        <v>11</v>
      </c>
      <c r="B38" s="562"/>
      <c r="C38" s="563"/>
      <c r="D38" s="499"/>
      <c r="E38" s="500"/>
      <c r="F38" s="500"/>
      <c r="G38" s="500"/>
      <c r="H38" s="500"/>
      <c r="I38" s="500"/>
      <c r="J38" s="500"/>
      <c r="K38" s="500"/>
      <c r="L38" s="500"/>
      <c r="M38" s="500"/>
      <c r="N38" s="501"/>
      <c r="O38" s="567"/>
      <c r="P38" s="500"/>
      <c r="Q38" s="500"/>
      <c r="R38" s="500"/>
      <c r="S38" s="500"/>
      <c r="T38" s="500"/>
      <c r="U38" s="500"/>
      <c r="V38" s="500"/>
      <c r="W38" s="500"/>
      <c r="X38" s="500"/>
      <c r="Y38" s="500"/>
      <c r="Z38" s="500"/>
      <c r="AA38" s="500"/>
      <c r="AB38" s="500"/>
      <c r="AC38" s="500"/>
      <c r="AD38" s="500"/>
      <c r="AE38" s="500"/>
      <c r="AF38" s="500"/>
      <c r="AG38" s="500"/>
      <c r="AH38" s="500"/>
      <c r="AI38" s="500"/>
      <c r="AJ38" s="500"/>
      <c r="AK38" s="500"/>
      <c r="AL38" s="500"/>
      <c r="AM38" s="500"/>
      <c r="AN38" s="500"/>
      <c r="AO38" s="500"/>
      <c r="AP38" s="500"/>
      <c r="AQ38" s="501"/>
      <c r="AR38" s="443"/>
      <c r="AS38" s="443"/>
      <c r="AT38" s="443"/>
      <c r="AU38" s="443"/>
      <c r="AV38" s="443"/>
      <c r="AW38" s="443"/>
      <c r="AX38" s="443"/>
      <c r="AY38" s="499"/>
      <c r="AZ38" s="500"/>
      <c r="BA38" s="500"/>
      <c r="BB38" s="500"/>
      <c r="BC38" s="500"/>
      <c r="BD38" s="501"/>
      <c r="BT38" s="168"/>
    </row>
    <row r="39" spans="1:72">
      <c r="A39" s="561">
        <v>12</v>
      </c>
      <c r="B39" s="562"/>
      <c r="C39" s="563"/>
      <c r="D39" s="499"/>
      <c r="E39" s="500"/>
      <c r="F39" s="500"/>
      <c r="G39" s="500"/>
      <c r="H39" s="500"/>
      <c r="I39" s="500"/>
      <c r="J39" s="500"/>
      <c r="K39" s="500"/>
      <c r="L39" s="500"/>
      <c r="M39" s="500"/>
      <c r="N39" s="501"/>
      <c r="O39" s="567"/>
      <c r="P39" s="500"/>
      <c r="Q39" s="500"/>
      <c r="R39" s="500"/>
      <c r="S39" s="500"/>
      <c r="T39" s="500"/>
      <c r="U39" s="500"/>
      <c r="V39" s="500"/>
      <c r="W39" s="500"/>
      <c r="X39" s="500"/>
      <c r="Y39" s="500"/>
      <c r="Z39" s="500"/>
      <c r="AA39" s="500"/>
      <c r="AB39" s="500"/>
      <c r="AC39" s="500"/>
      <c r="AD39" s="500"/>
      <c r="AE39" s="500"/>
      <c r="AF39" s="500"/>
      <c r="AG39" s="500"/>
      <c r="AH39" s="500"/>
      <c r="AI39" s="500"/>
      <c r="AJ39" s="500"/>
      <c r="AK39" s="500"/>
      <c r="AL39" s="500"/>
      <c r="AM39" s="500"/>
      <c r="AN39" s="500"/>
      <c r="AO39" s="500"/>
      <c r="AP39" s="500"/>
      <c r="AQ39" s="501"/>
      <c r="AR39" s="443"/>
      <c r="AS39" s="443"/>
      <c r="AT39" s="443"/>
      <c r="AU39" s="443"/>
      <c r="AV39" s="443"/>
      <c r="AW39" s="443"/>
      <c r="AX39" s="443"/>
      <c r="AY39" s="499"/>
      <c r="AZ39" s="500"/>
      <c r="BA39" s="500"/>
      <c r="BB39" s="500"/>
      <c r="BC39" s="500"/>
      <c r="BD39" s="501"/>
    </row>
    <row r="40" spans="1:72">
      <c r="A40" s="561">
        <v>13</v>
      </c>
      <c r="B40" s="562"/>
      <c r="C40" s="563"/>
      <c r="D40" s="499"/>
      <c r="E40" s="500"/>
      <c r="F40" s="500"/>
      <c r="G40" s="500"/>
      <c r="H40" s="500"/>
      <c r="I40" s="500"/>
      <c r="J40" s="500"/>
      <c r="K40" s="500"/>
      <c r="L40" s="500"/>
      <c r="M40" s="500"/>
      <c r="N40" s="501"/>
      <c r="O40" s="567"/>
      <c r="P40" s="500"/>
      <c r="Q40" s="500"/>
      <c r="R40" s="500"/>
      <c r="S40" s="500"/>
      <c r="T40" s="500"/>
      <c r="U40" s="500"/>
      <c r="V40" s="500"/>
      <c r="W40" s="500"/>
      <c r="X40" s="500"/>
      <c r="Y40" s="500"/>
      <c r="Z40" s="500"/>
      <c r="AA40" s="500"/>
      <c r="AB40" s="500"/>
      <c r="AC40" s="500"/>
      <c r="AD40" s="500"/>
      <c r="AE40" s="500"/>
      <c r="AF40" s="500"/>
      <c r="AG40" s="500"/>
      <c r="AH40" s="500"/>
      <c r="AI40" s="500"/>
      <c r="AJ40" s="500"/>
      <c r="AK40" s="500"/>
      <c r="AL40" s="500"/>
      <c r="AM40" s="500"/>
      <c r="AN40" s="500"/>
      <c r="AO40" s="500"/>
      <c r="AP40" s="500"/>
      <c r="AQ40" s="501"/>
      <c r="AR40" s="443"/>
      <c r="AS40" s="443"/>
      <c r="AT40" s="443"/>
      <c r="AU40" s="443"/>
      <c r="AV40" s="443"/>
      <c r="AW40" s="443"/>
      <c r="AX40" s="443"/>
      <c r="AY40" s="499"/>
      <c r="AZ40" s="500"/>
      <c r="BA40" s="500"/>
      <c r="BB40" s="500"/>
      <c r="BC40" s="500"/>
      <c r="BD40" s="501"/>
    </row>
    <row r="41" spans="1:72">
      <c r="A41" s="561">
        <v>14</v>
      </c>
      <c r="B41" s="562"/>
      <c r="C41" s="563"/>
      <c r="D41" s="499"/>
      <c r="E41" s="500"/>
      <c r="F41" s="500"/>
      <c r="G41" s="500"/>
      <c r="H41" s="500"/>
      <c r="I41" s="500"/>
      <c r="J41" s="500"/>
      <c r="K41" s="500"/>
      <c r="L41" s="500"/>
      <c r="M41" s="500"/>
      <c r="N41" s="501"/>
      <c r="O41" s="567"/>
      <c r="P41" s="500"/>
      <c r="Q41" s="500"/>
      <c r="R41" s="500"/>
      <c r="S41" s="500"/>
      <c r="T41" s="500"/>
      <c r="U41" s="500"/>
      <c r="V41" s="500"/>
      <c r="W41" s="500"/>
      <c r="X41" s="500"/>
      <c r="Y41" s="500"/>
      <c r="Z41" s="500"/>
      <c r="AA41" s="500"/>
      <c r="AB41" s="500"/>
      <c r="AC41" s="500"/>
      <c r="AD41" s="500"/>
      <c r="AE41" s="500"/>
      <c r="AF41" s="500"/>
      <c r="AG41" s="500"/>
      <c r="AH41" s="500"/>
      <c r="AI41" s="500"/>
      <c r="AJ41" s="500"/>
      <c r="AK41" s="500"/>
      <c r="AL41" s="500"/>
      <c r="AM41" s="500"/>
      <c r="AN41" s="500"/>
      <c r="AO41" s="500"/>
      <c r="AP41" s="500"/>
      <c r="AQ41" s="501"/>
      <c r="AR41" s="443"/>
      <c r="AS41" s="443"/>
      <c r="AT41" s="443"/>
      <c r="AU41" s="443"/>
      <c r="AV41" s="443"/>
      <c r="AW41" s="443"/>
      <c r="AX41" s="443"/>
      <c r="AY41" s="499"/>
      <c r="AZ41" s="500"/>
      <c r="BA41" s="500"/>
      <c r="BB41" s="500"/>
      <c r="BC41" s="500"/>
      <c r="BD41" s="501"/>
    </row>
    <row r="42" spans="1:72">
      <c r="A42" s="561">
        <v>15</v>
      </c>
      <c r="B42" s="562"/>
      <c r="C42" s="563"/>
      <c r="D42" s="499"/>
      <c r="E42" s="500"/>
      <c r="F42" s="500"/>
      <c r="G42" s="500"/>
      <c r="H42" s="500"/>
      <c r="I42" s="500"/>
      <c r="J42" s="500"/>
      <c r="K42" s="500"/>
      <c r="L42" s="500"/>
      <c r="M42" s="500"/>
      <c r="N42" s="501"/>
      <c r="O42" s="567"/>
      <c r="P42" s="500"/>
      <c r="Q42" s="500"/>
      <c r="R42" s="500"/>
      <c r="S42" s="500"/>
      <c r="T42" s="500"/>
      <c r="U42" s="500"/>
      <c r="V42" s="500"/>
      <c r="W42" s="500"/>
      <c r="X42" s="500"/>
      <c r="Y42" s="500"/>
      <c r="Z42" s="500"/>
      <c r="AA42" s="500"/>
      <c r="AB42" s="500"/>
      <c r="AC42" s="500"/>
      <c r="AD42" s="500"/>
      <c r="AE42" s="500"/>
      <c r="AF42" s="500"/>
      <c r="AG42" s="500"/>
      <c r="AH42" s="500"/>
      <c r="AI42" s="500"/>
      <c r="AJ42" s="500"/>
      <c r="AK42" s="500"/>
      <c r="AL42" s="500"/>
      <c r="AM42" s="500"/>
      <c r="AN42" s="500"/>
      <c r="AO42" s="500"/>
      <c r="AP42" s="500"/>
      <c r="AQ42" s="501"/>
      <c r="AR42" s="443"/>
      <c r="AS42" s="443"/>
      <c r="AT42" s="443"/>
      <c r="AU42" s="443"/>
      <c r="AV42" s="443"/>
      <c r="AW42" s="443"/>
      <c r="AX42" s="443"/>
      <c r="AY42" s="499"/>
      <c r="AZ42" s="500"/>
      <c r="BA42" s="500"/>
      <c r="BB42" s="500"/>
      <c r="BC42" s="500"/>
      <c r="BD42" s="501"/>
    </row>
    <row r="43" spans="1:72">
      <c r="A43" s="561">
        <v>16</v>
      </c>
      <c r="B43" s="562"/>
      <c r="C43" s="563"/>
      <c r="D43" s="499"/>
      <c r="E43" s="500"/>
      <c r="F43" s="500"/>
      <c r="G43" s="500"/>
      <c r="H43" s="500"/>
      <c r="I43" s="500"/>
      <c r="J43" s="500"/>
      <c r="K43" s="500"/>
      <c r="L43" s="500"/>
      <c r="M43" s="500"/>
      <c r="N43" s="501"/>
      <c r="O43" s="567"/>
      <c r="P43" s="500"/>
      <c r="Q43" s="500"/>
      <c r="R43" s="500"/>
      <c r="S43" s="500"/>
      <c r="T43" s="500"/>
      <c r="U43" s="500"/>
      <c r="V43" s="500"/>
      <c r="W43" s="500"/>
      <c r="X43" s="500"/>
      <c r="Y43" s="500"/>
      <c r="Z43" s="500"/>
      <c r="AA43" s="500"/>
      <c r="AB43" s="500"/>
      <c r="AC43" s="500"/>
      <c r="AD43" s="500"/>
      <c r="AE43" s="500"/>
      <c r="AF43" s="500"/>
      <c r="AG43" s="500"/>
      <c r="AH43" s="500"/>
      <c r="AI43" s="500"/>
      <c r="AJ43" s="500"/>
      <c r="AK43" s="500"/>
      <c r="AL43" s="500"/>
      <c r="AM43" s="500"/>
      <c r="AN43" s="500"/>
      <c r="AO43" s="500"/>
      <c r="AP43" s="500"/>
      <c r="AQ43" s="501"/>
      <c r="AR43" s="443"/>
      <c r="AS43" s="443"/>
      <c r="AT43" s="443"/>
      <c r="AU43" s="443"/>
      <c r="AV43" s="443"/>
      <c r="AW43" s="443"/>
      <c r="AX43" s="443"/>
      <c r="AY43" s="499"/>
      <c r="AZ43" s="500"/>
      <c r="BA43" s="500"/>
      <c r="BB43" s="500"/>
      <c r="BC43" s="500"/>
      <c r="BD43" s="501"/>
    </row>
    <row r="44" spans="1:72">
      <c r="A44" s="561">
        <v>17</v>
      </c>
      <c r="B44" s="562"/>
      <c r="C44" s="563"/>
      <c r="D44" s="499"/>
      <c r="E44" s="500"/>
      <c r="F44" s="500"/>
      <c r="G44" s="500"/>
      <c r="H44" s="500"/>
      <c r="I44" s="500"/>
      <c r="J44" s="500"/>
      <c r="K44" s="500"/>
      <c r="L44" s="500"/>
      <c r="M44" s="500"/>
      <c r="N44" s="501"/>
      <c r="O44" s="567"/>
      <c r="P44" s="500"/>
      <c r="Q44" s="500"/>
      <c r="R44" s="500"/>
      <c r="S44" s="500"/>
      <c r="T44" s="500"/>
      <c r="U44" s="500"/>
      <c r="V44" s="500"/>
      <c r="W44" s="500"/>
      <c r="X44" s="500"/>
      <c r="Y44" s="500"/>
      <c r="Z44" s="500"/>
      <c r="AA44" s="500"/>
      <c r="AB44" s="500"/>
      <c r="AC44" s="500"/>
      <c r="AD44" s="500"/>
      <c r="AE44" s="500"/>
      <c r="AF44" s="500"/>
      <c r="AG44" s="500"/>
      <c r="AH44" s="500"/>
      <c r="AI44" s="500"/>
      <c r="AJ44" s="500"/>
      <c r="AK44" s="500"/>
      <c r="AL44" s="500"/>
      <c r="AM44" s="500"/>
      <c r="AN44" s="500"/>
      <c r="AO44" s="500"/>
      <c r="AP44" s="500"/>
      <c r="AQ44" s="501"/>
      <c r="AR44" s="443"/>
      <c r="AS44" s="443"/>
      <c r="AT44" s="443"/>
      <c r="AU44" s="443"/>
      <c r="AV44" s="443"/>
      <c r="AW44" s="443"/>
      <c r="AX44" s="443"/>
      <c r="AY44" s="499"/>
      <c r="AZ44" s="500"/>
      <c r="BA44" s="500"/>
      <c r="BB44" s="500"/>
      <c r="BC44" s="500"/>
      <c r="BD44" s="501"/>
    </row>
    <row r="45" spans="1:72">
      <c r="A45" s="561">
        <v>18</v>
      </c>
      <c r="B45" s="562"/>
      <c r="C45" s="563"/>
      <c r="D45" s="499"/>
      <c r="E45" s="500"/>
      <c r="F45" s="500"/>
      <c r="G45" s="500"/>
      <c r="H45" s="500"/>
      <c r="I45" s="500"/>
      <c r="J45" s="500"/>
      <c r="K45" s="500"/>
      <c r="L45" s="500"/>
      <c r="M45" s="500"/>
      <c r="N45" s="501"/>
      <c r="O45" s="567"/>
      <c r="P45" s="500"/>
      <c r="Q45" s="500"/>
      <c r="R45" s="500"/>
      <c r="S45" s="500"/>
      <c r="T45" s="500"/>
      <c r="U45" s="500"/>
      <c r="V45" s="500"/>
      <c r="W45" s="500"/>
      <c r="X45" s="500"/>
      <c r="Y45" s="500"/>
      <c r="Z45" s="500"/>
      <c r="AA45" s="500"/>
      <c r="AB45" s="500"/>
      <c r="AC45" s="500"/>
      <c r="AD45" s="500"/>
      <c r="AE45" s="500"/>
      <c r="AF45" s="500"/>
      <c r="AG45" s="500"/>
      <c r="AH45" s="500"/>
      <c r="AI45" s="500"/>
      <c r="AJ45" s="500"/>
      <c r="AK45" s="500"/>
      <c r="AL45" s="500"/>
      <c r="AM45" s="500"/>
      <c r="AN45" s="500"/>
      <c r="AO45" s="500"/>
      <c r="AP45" s="500"/>
      <c r="AQ45" s="501"/>
      <c r="AR45" s="443"/>
      <c r="AS45" s="443"/>
      <c r="AT45" s="443"/>
      <c r="AU45" s="443"/>
      <c r="AV45" s="443"/>
      <c r="AW45" s="443"/>
      <c r="AX45" s="443"/>
      <c r="AY45" s="499"/>
      <c r="AZ45" s="500"/>
      <c r="BA45" s="500"/>
      <c r="BB45" s="500"/>
      <c r="BC45" s="500"/>
      <c r="BD45" s="501"/>
    </row>
  </sheetData>
  <mergeCells count="200">
    <mergeCell ref="AR44:AX44"/>
    <mergeCell ref="AY44:BD44"/>
    <mergeCell ref="A45:C45"/>
    <mergeCell ref="D45:N45"/>
    <mergeCell ref="AR45:AX45"/>
    <mergeCell ref="AY45:BD45"/>
    <mergeCell ref="A44:C44"/>
    <mergeCell ref="D44:N44"/>
    <mergeCell ref="O44:AQ44"/>
    <mergeCell ref="O45:AQ45"/>
    <mergeCell ref="AR42:AX42"/>
    <mergeCell ref="AY42:BD42"/>
    <mergeCell ref="A43:C43"/>
    <mergeCell ref="D43:N43"/>
    <mergeCell ref="AR43:AX43"/>
    <mergeCell ref="AY43:BD43"/>
    <mergeCell ref="A42:C42"/>
    <mergeCell ref="D42:N42"/>
    <mergeCell ref="O42:AQ42"/>
    <mergeCell ref="O43:AQ43"/>
    <mergeCell ref="AR40:AX40"/>
    <mergeCell ref="AY40:BD40"/>
    <mergeCell ref="A41:C41"/>
    <mergeCell ref="D41:N41"/>
    <mergeCell ref="AR41:AX41"/>
    <mergeCell ref="AY41:BD41"/>
    <mergeCell ref="A40:C40"/>
    <mergeCell ref="D40:N40"/>
    <mergeCell ref="O40:AQ40"/>
    <mergeCell ref="O41:AQ41"/>
    <mergeCell ref="AR38:AX38"/>
    <mergeCell ref="AY38:BD38"/>
    <mergeCell ref="A39:C39"/>
    <mergeCell ref="D39:N39"/>
    <mergeCell ref="AR39:AX39"/>
    <mergeCell ref="AY39:BD39"/>
    <mergeCell ref="A38:C38"/>
    <mergeCell ref="D38:N38"/>
    <mergeCell ref="O38:AQ38"/>
    <mergeCell ref="O39:AQ39"/>
    <mergeCell ref="AR36:AX36"/>
    <mergeCell ref="AY36:BD36"/>
    <mergeCell ref="A37:C37"/>
    <mergeCell ref="D37:N37"/>
    <mergeCell ref="AR37:AX37"/>
    <mergeCell ref="AY37:BD37"/>
    <mergeCell ref="A36:C36"/>
    <mergeCell ref="D36:N36"/>
    <mergeCell ref="O36:AQ36"/>
    <mergeCell ref="O37:AQ37"/>
    <mergeCell ref="AR34:AX34"/>
    <mergeCell ref="AY34:BD34"/>
    <mergeCell ref="A35:C35"/>
    <mergeCell ref="D35:N35"/>
    <mergeCell ref="AR35:AX35"/>
    <mergeCell ref="AY35:BD35"/>
    <mergeCell ref="A34:C34"/>
    <mergeCell ref="D34:N34"/>
    <mergeCell ref="O34:AQ34"/>
    <mergeCell ref="O35:AQ35"/>
    <mergeCell ref="AR32:AX32"/>
    <mergeCell ref="AY32:BD32"/>
    <mergeCell ref="A33:C33"/>
    <mergeCell ref="D33:N33"/>
    <mergeCell ref="AR33:AX33"/>
    <mergeCell ref="AY33:BD33"/>
    <mergeCell ref="A32:C32"/>
    <mergeCell ref="D32:N32"/>
    <mergeCell ref="O32:AQ32"/>
    <mergeCell ref="O33:AQ33"/>
    <mergeCell ref="AR30:AX30"/>
    <mergeCell ref="AY30:BD30"/>
    <mergeCell ref="A31:C31"/>
    <mergeCell ref="D31:N31"/>
    <mergeCell ref="AR31:AX31"/>
    <mergeCell ref="AY31:BD31"/>
    <mergeCell ref="A30:C30"/>
    <mergeCell ref="D30:N30"/>
    <mergeCell ref="O30:AQ30"/>
    <mergeCell ref="O31:AQ31"/>
    <mergeCell ref="AR28:AX28"/>
    <mergeCell ref="AY28:BD28"/>
    <mergeCell ref="A29:C29"/>
    <mergeCell ref="D29:N29"/>
    <mergeCell ref="AR29:AX29"/>
    <mergeCell ref="AY29:BD29"/>
    <mergeCell ref="A28:C28"/>
    <mergeCell ref="D28:N28"/>
    <mergeCell ref="O28:AQ28"/>
    <mergeCell ref="O29:AQ29"/>
    <mergeCell ref="D27:N27"/>
    <mergeCell ref="AR27:AX27"/>
    <mergeCell ref="AY27:BD27"/>
    <mergeCell ref="AR24:AX24"/>
    <mergeCell ref="AY24:BD24"/>
    <mergeCell ref="A24:C24"/>
    <mergeCell ref="D24:N24"/>
    <mergeCell ref="O24:AQ24"/>
    <mergeCell ref="O27:AQ27"/>
    <mergeCell ref="AR22:AX22"/>
    <mergeCell ref="AY22:BD22"/>
    <mergeCell ref="A23:C23"/>
    <mergeCell ref="D23:N23"/>
    <mergeCell ref="AR23:AX23"/>
    <mergeCell ref="AY23:BD23"/>
    <mergeCell ref="A22:C22"/>
    <mergeCell ref="D22:N22"/>
    <mergeCell ref="O22:AQ22"/>
    <mergeCell ref="O23:AQ23"/>
    <mergeCell ref="AR20:AX20"/>
    <mergeCell ref="AY20:BD20"/>
    <mergeCell ref="A21:C21"/>
    <mergeCell ref="D21:N21"/>
    <mergeCell ref="AR21:AX21"/>
    <mergeCell ref="AY21:BD21"/>
    <mergeCell ref="A20:C20"/>
    <mergeCell ref="D20:N20"/>
    <mergeCell ref="O20:AQ20"/>
    <mergeCell ref="O21:AQ21"/>
    <mergeCell ref="AR18:AX18"/>
    <mergeCell ref="AY18:BD18"/>
    <mergeCell ref="A19:C19"/>
    <mergeCell ref="D19:N19"/>
    <mergeCell ref="AR19:AX19"/>
    <mergeCell ref="AY19:BD19"/>
    <mergeCell ref="A18:C18"/>
    <mergeCell ref="D18:N18"/>
    <mergeCell ref="O18:AQ18"/>
    <mergeCell ref="O19:AQ19"/>
    <mergeCell ref="AR16:AX16"/>
    <mergeCell ref="AY16:BD16"/>
    <mergeCell ref="A17:C17"/>
    <mergeCell ref="D17:N17"/>
    <mergeCell ref="AR17:AX17"/>
    <mergeCell ref="AY17:BD17"/>
    <mergeCell ref="A16:C16"/>
    <mergeCell ref="D16:N16"/>
    <mergeCell ref="O16:AQ16"/>
    <mergeCell ref="O17:AQ17"/>
    <mergeCell ref="AR14:AX14"/>
    <mergeCell ref="AY14:BD14"/>
    <mergeCell ref="A15:C15"/>
    <mergeCell ref="D15:N15"/>
    <mergeCell ref="AR15:AX15"/>
    <mergeCell ref="AY15:BD15"/>
    <mergeCell ref="A14:C14"/>
    <mergeCell ref="D14:N14"/>
    <mergeCell ref="O14:AQ14"/>
    <mergeCell ref="O15:AQ15"/>
    <mergeCell ref="AR12:AX12"/>
    <mergeCell ref="AY12:BD12"/>
    <mergeCell ref="A13:C13"/>
    <mergeCell ref="D13:N13"/>
    <mergeCell ref="AR13:AX13"/>
    <mergeCell ref="AY13:BD13"/>
    <mergeCell ref="A12:C12"/>
    <mergeCell ref="D12:N12"/>
    <mergeCell ref="O12:AQ12"/>
    <mergeCell ref="O13:AQ13"/>
    <mergeCell ref="AR10:AX10"/>
    <mergeCell ref="AY10:BD10"/>
    <mergeCell ref="A11:C11"/>
    <mergeCell ref="D11:N11"/>
    <mergeCell ref="AR11:AX11"/>
    <mergeCell ref="AY11:BD11"/>
    <mergeCell ref="A10:C10"/>
    <mergeCell ref="D10:N10"/>
    <mergeCell ref="O10:AQ10"/>
    <mergeCell ref="O11:AQ11"/>
    <mergeCell ref="D6:N6"/>
    <mergeCell ref="AR6:AX6"/>
    <mergeCell ref="AY6:BD6"/>
    <mergeCell ref="O6:AQ6"/>
    <mergeCell ref="A9:C9"/>
    <mergeCell ref="D9:N9"/>
    <mergeCell ref="AR9:AX9"/>
    <mergeCell ref="AY9:BD9"/>
    <mergeCell ref="A8:C8"/>
    <mergeCell ref="D8:N8"/>
    <mergeCell ref="O8:AQ8"/>
    <mergeCell ref="O9:AQ9"/>
    <mergeCell ref="A7:C7"/>
    <mergeCell ref="D7:N7"/>
    <mergeCell ref="AR7:AX7"/>
    <mergeCell ref="AY7:BD7"/>
    <mergeCell ref="AR8:AX8"/>
    <mergeCell ref="AY8:BD8"/>
    <mergeCell ref="O7:AQ7"/>
    <mergeCell ref="N1:AM1"/>
    <mergeCell ref="AN1:AS1"/>
    <mergeCell ref="AT1:AY1"/>
    <mergeCell ref="AZ1:BD1"/>
    <mergeCell ref="AN2:AS2"/>
    <mergeCell ref="AT2:AY2"/>
    <mergeCell ref="AZ2:BD2"/>
    <mergeCell ref="N3:AM3"/>
    <mergeCell ref="AN3:AP3"/>
    <mergeCell ref="AQ3:AS3"/>
    <mergeCell ref="AT3:AY3"/>
    <mergeCell ref="AZ3:BD3"/>
  </mergeCells>
  <phoneticPr fontId="1"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dimension ref="A1:BT19"/>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c r="A5" s="219" t="s">
        <v>1062</v>
      </c>
    </row>
    <row r="6" spans="1:56">
      <c r="A6" s="219" t="s">
        <v>1063</v>
      </c>
    </row>
    <row r="7" spans="1:56">
      <c r="A7" s="219"/>
      <c r="B7" s="219" t="s">
        <v>1064</v>
      </c>
    </row>
    <row r="8" spans="1:56">
      <c r="A8" s="219"/>
    </row>
    <row r="9" spans="1:56">
      <c r="A9" s="219" t="s">
        <v>1065</v>
      </c>
    </row>
    <row r="10" spans="1:56">
      <c r="A10" s="219"/>
      <c r="B10" s="219" t="s">
        <v>1066</v>
      </c>
    </row>
    <row r="11" spans="1:56">
      <c r="A11" s="219"/>
      <c r="B11" s="219" t="s">
        <v>1067</v>
      </c>
    </row>
    <row r="12" spans="1:56">
      <c r="A12" s="219"/>
      <c r="B12" s="219" t="s">
        <v>1068</v>
      </c>
    </row>
    <row r="13" spans="1:56">
      <c r="A13" s="219"/>
      <c r="B13" s="219"/>
    </row>
    <row r="14" spans="1:56">
      <c r="A14" s="219" t="s">
        <v>1069</v>
      </c>
    </row>
    <row r="15" spans="1:56">
      <c r="A15" s="107" t="s">
        <v>8</v>
      </c>
      <c r="B15" s="108"/>
      <c r="C15" s="109"/>
      <c r="D15" s="527" t="s">
        <v>1072</v>
      </c>
      <c r="E15" s="743"/>
      <c r="F15" s="743"/>
      <c r="G15" s="743"/>
      <c r="H15" s="743"/>
      <c r="I15" s="743"/>
      <c r="J15" s="743"/>
      <c r="K15" s="743"/>
      <c r="L15" s="743"/>
      <c r="M15" s="743"/>
      <c r="N15" s="744"/>
      <c r="O15" s="533" t="s">
        <v>1070</v>
      </c>
      <c r="P15" s="533"/>
      <c r="Q15" s="533"/>
      <c r="R15" s="533"/>
      <c r="S15" s="533"/>
      <c r="T15" s="533"/>
      <c r="U15" s="533"/>
      <c r="V15" s="533"/>
      <c r="W15" s="533"/>
      <c r="X15" s="533"/>
      <c r="Y15" s="533"/>
      <c r="Z15" s="533"/>
      <c r="AA15" s="533"/>
      <c r="AB15" s="533"/>
      <c r="AC15" s="568" t="s">
        <v>1071</v>
      </c>
      <c r="AD15" s="568"/>
      <c r="AE15" s="568"/>
      <c r="AF15" s="568"/>
      <c r="AG15" s="568"/>
      <c r="AH15" s="568"/>
      <c r="AI15" s="568"/>
      <c r="AJ15" s="568"/>
      <c r="AK15" s="568"/>
      <c r="AL15" s="568"/>
      <c r="AM15" s="568"/>
      <c r="AN15" s="568"/>
      <c r="AO15" s="568"/>
      <c r="AP15" s="568"/>
      <c r="AQ15" s="569"/>
      <c r="AR15" s="533" t="s">
        <v>1058</v>
      </c>
      <c r="AS15" s="443"/>
      <c r="AT15" s="443"/>
      <c r="AU15" s="443"/>
      <c r="AV15" s="443"/>
      <c r="AW15" s="443"/>
      <c r="AX15" s="443"/>
      <c r="AY15" s="567" t="s">
        <v>1059</v>
      </c>
      <c r="AZ15" s="500"/>
      <c r="BA15" s="500"/>
      <c r="BB15" s="500"/>
      <c r="BC15" s="500"/>
      <c r="BD15" s="501"/>
    </row>
    <row r="16" spans="1:56">
      <c r="A16" s="466">
        <v>1</v>
      </c>
      <c r="B16" s="467"/>
      <c r="C16" s="468"/>
      <c r="D16" s="527" t="s">
        <v>1073</v>
      </c>
      <c r="E16" s="459"/>
      <c r="F16" s="459"/>
      <c r="G16" s="459"/>
      <c r="H16" s="459"/>
      <c r="I16" s="459"/>
      <c r="J16" s="459"/>
      <c r="K16" s="459"/>
      <c r="L16" s="459"/>
      <c r="M16" s="459"/>
      <c r="N16" s="460"/>
      <c r="O16" s="527"/>
      <c r="P16" s="528"/>
      <c r="Q16" s="528"/>
      <c r="R16" s="528"/>
      <c r="S16" s="528"/>
      <c r="T16" s="528"/>
      <c r="U16" s="528"/>
      <c r="V16" s="528"/>
      <c r="W16" s="528"/>
      <c r="X16" s="528"/>
      <c r="Y16" s="528"/>
      <c r="Z16" s="528"/>
      <c r="AA16" s="528"/>
      <c r="AB16" s="529"/>
      <c r="AC16" s="527"/>
      <c r="AD16" s="528"/>
      <c r="AE16" s="528"/>
      <c r="AF16" s="528"/>
      <c r="AG16" s="528"/>
      <c r="AH16" s="528"/>
      <c r="AI16" s="528"/>
      <c r="AJ16" s="528"/>
      <c r="AK16" s="528"/>
      <c r="AL16" s="528"/>
      <c r="AM16" s="528"/>
      <c r="AN16" s="528"/>
      <c r="AO16" s="528"/>
      <c r="AP16" s="528"/>
      <c r="AQ16" s="529"/>
      <c r="AR16" s="475"/>
      <c r="AS16" s="459"/>
      <c r="AT16" s="459"/>
      <c r="AU16" s="459"/>
      <c r="AV16" s="459"/>
      <c r="AW16" s="459"/>
      <c r="AX16" s="460"/>
      <c r="AY16" s="475"/>
      <c r="AZ16" s="459"/>
      <c r="BA16" s="459"/>
      <c r="BB16" s="459"/>
      <c r="BC16" s="459"/>
      <c r="BD16" s="460"/>
    </row>
    <row r="17" spans="1:72">
      <c r="A17" s="472"/>
      <c r="B17" s="473"/>
      <c r="C17" s="474"/>
      <c r="D17" s="450"/>
      <c r="E17" s="464"/>
      <c r="F17" s="464"/>
      <c r="G17" s="464"/>
      <c r="H17" s="464"/>
      <c r="I17" s="464"/>
      <c r="J17" s="464"/>
      <c r="K17" s="464"/>
      <c r="L17" s="464"/>
      <c r="M17" s="464"/>
      <c r="N17" s="465"/>
      <c r="O17" s="447"/>
      <c r="P17" s="448"/>
      <c r="Q17" s="448"/>
      <c r="R17" s="448"/>
      <c r="S17" s="448"/>
      <c r="T17" s="448"/>
      <c r="U17" s="448"/>
      <c r="V17" s="448"/>
      <c r="W17" s="448"/>
      <c r="X17" s="448"/>
      <c r="Y17" s="448"/>
      <c r="Z17" s="448"/>
      <c r="AA17" s="448"/>
      <c r="AB17" s="449"/>
      <c r="AC17" s="447"/>
      <c r="AD17" s="448"/>
      <c r="AE17" s="448"/>
      <c r="AF17" s="448"/>
      <c r="AG17" s="448"/>
      <c r="AH17" s="448"/>
      <c r="AI17" s="448"/>
      <c r="AJ17" s="448"/>
      <c r="AK17" s="448"/>
      <c r="AL17" s="448"/>
      <c r="AM17" s="448"/>
      <c r="AN17" s="448"/>
      <c r="AO17" s="448"/>
      <c r="AP17" s="448"/>
      <c r="AQ17" s="449"/>
      <c r="AR17" s="450"/>
      <c r="AS17" s="464"/>
      <c r="AT17" s="464"/>
      <c r="AU17" s="464"/>
      <c r="AV17" s="464"/>
      <c r="AW17" s="464"/>
      <c r="AX17" s="465"/>
      <c r="AY17" s="450"/>
      <c r="AZ17" s="464"/>
      <c r="BA17" s="464"/>
      <c r="BB17" s="464"/>
      <c r="BC17" s="464"/>
      <c r="BD17" s="465"/>
    </row>
    <row r="18" spans="1:72">
      <c r="A18" s="466">
        <v>2</v>
      </c>
      <c r="B18" s="467"/>
      <c r="C18" s="468"/>
      <c r="D18" s="527" t="s">
        <v>1074</v>
      </c>
      <c r="E18" s="459"/>
      <c r="F18" s="459"/>
      <c r="G18" s="459"/>
      <c r="H18" s="459"/>
      <c r="I18" s="459"/>
      <c r="J18" s="459"/>
      <c r="K18" s="459"/>
      <c r="L18" s="459"/>
      <c r="M18" s="459"/>
      <c r="N18" s="460"/>
      <c r="O18" s="527"/>
      <c r="P18" s="528"/>
      <c r="Q18" s="528"/>
      <c r="R18" s="528"/>
      <c r="S18" s="528"/>
      <c r="T18" s="528"/>
      <c r="U18" s="528"/>
      <c r="V18" s="528"/>
      <c r="W18" s="528"/>
      <c r="X18" s="528"/>
      <c r="Y18" s="528"/>
      <c r="Z18" s="528"/>
      <c r="AA18" s="528"/>
      <c r="AB18" s="529"/>
      <c r="AC18" s="527"/>
      <c r="AD18" s="528"/>
      <c r="AE18" s="528"/>
      <c r="AF18" s="528"/>
      <c r="AG18" s="528"/>
      <c r="AH18" s="528" t="s">
        <v>666</v>
      </c>
      <c r="AI18" s="528"/>
      <c r="AJ18" s="528"/>
      <c r="AK18" s="528"/>
      <c r="AL18" s="528"/>
      <c r="AM18" s="528"/>
      <c r="AN18" s="528"/>
      <c r="AO18" s="528"/>
      <c r="AP18" s="528"/>
      <c r="AQ18" s="529"/>
      <c r="AR18" s="475"/>
      <c r="AS18" s="459"/>
      <c r="AT18" s="459"/>
      <c r="AU18" s="459"/>
      <c r="AV18" s="459"/>
      <c r="AW18" s="459"/>
      <c r="AX18" s="460"/>
      <c r="AY18" s="475"/>
      <c r="AZ18" s="459"/>
      <c r="BA18" s="459"/>
      <c r="BB18" s="459"/>
      <c r="BC18" s="459"/>
      <c r="BD18" s="460"/>
      <c r="BT18" s="168"/>
    </row>
    <row r="19" spans="1:72">
      <c r="A19" s="472"/>
      <c r="B19" s="473"/>
      <c r="C19" s="474"/>
      <c r="D19" s="450"/>
      <c r="E19" s="464"/>
      <c r="F19" s="464"/>
      <c r="G19" s="464"/>
      <c r="H19" s="464"/>
      <c r="I19" s="464"/>
      <c r="J19" s="464"/>
      <c r="K19" s="464"/>
      <c r="L19" s="464"/>
      <c r="M19" s="464"/>
      <c r="N19" s="465"/>
      <c r="O19" s="447"/>
      <c r="P19" s="448"/>
      <c r="Q19" s="448"/>
      <c r="R19" s="448"/>
      <c r="S19" s="448"/>
      <c r="T19" s="448"/>
      <c r="U19" s="448"/>
      <c r="V19" s="448"/>
      <c r="W19" s="448"/>
      <c r="X19" s="448"/>
      <c r="Y19" s="448"/>
      <c r="Z19" s="448"/>
      <c r="AA19" s="448"/>
      <c r="AB19" s="449"/>
      <c r="AC19" s="447"/>
      <c r="AD19" s="448"/>
      <c r="AE19" s="448"/>
      <c r="AF19" s="448"/>
      <c r="AG19" s="448"/>
      <c r="AH19" s="448" t="s">
        <v>667</v>
      </c>
      <c r="AI19" s="448"/>
      <c r="AJ19" s="448"/>
      <c r="AK19" s="448"/>
      <c r="AL19" s="448"/>
      <c r="AM19" s="448"/>
      <c r="AN19" s="448"/>
      <c r="AO19" s="448"/>
      <c r="AP19" s="448"/>
      <c r="AQ19" s="449"/>
      <c r="AR19" s="450"/>
      <c r="AS19" s="464"/>
      <c r="AT19" s="464"/>
      <c r="AU19" s="464"/>
      <c r="AV19" s="464"/>
      <c r="AW19" s="464"/>
      <c r="AX19" s="465"/>
      <c r="AY19" s="450"/>
      <c r="AZ19" s="464"/>
      <c r="BA19" s="464"/>
      <c r="BB19" s="464"/>
      <c r="BC19" s="464"/>
      <c r="BD19" s="465"/>
      <c r="BT19" s="168"/>
    </row>
  </sheetData>
  <mergeCells count="29">
    <mergeCell ref="D16:N17"/>
    <mergeCell ref="D18:N19"/>
    <mergeCell ref="A16:C17"/>
    <mergeCell ref="A18:C19"/>
    <mergeCell ref="AR16:AX17"/>
    <mergeCell ref="AY16:BD17"/>
    <mergeCell ref="AR18:AX19"/>
    <mergeCell ref="AY18:BD19"/>
    <mergeCell ref="O16:AB17"/>
    <mergeCell ref="AC16:AQ17"/>
    <mergeCell ref="O18:AB19"/>
    <mergeCell ref="AC18:AQ19"/>
    <mergeCell ref="AZ3:BD3"/>
    <mergeCell ref="D15:N15"/>
    <mergeCell ref="AR15:AX15"/>
    <mergeCell ref="AY15:BD15"/>
    <mergeCell ref="AC15:AQ15"/>
    <mergeCell ref="O15:AB15"/>
    <mergeCell ref="N3:AM3"/>
    <mergeCell ref="AN3:AP3"/>
    <mergeCell ref="AQ3:AS3"/>
    <mergeCell ref="AT3:AY3"/>
    <mergeCell ref="N1:AM1"/>
    <mergeCell ref="AN1:AS1"/>
    <mergeCell ref="AT1:AY1"/>
    <mergeCell ref="AZ1:BD1"/>
    <mergeCell ref="AN2:AS2"/>
    <mergeCell ref="AT2:AY2"/>
    <mergeCell ref="AZ2:BD2"/>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colBreaks count="1" manualBreakCount="1">
    <brk id="56" max="1048575" man="1"/>
  </colBreaks>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dimension ref="A1:BD15"/>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c r="A5" s="436" t="s">
        <v>1081</v>
      </c>
      <c r="B5" s="436"/>
      <c r="C5" s="436"/>
      <c r="D5" s="436"/>
      <c r="E5" s="436"/>
      <c r="F5" s="436"/>
      <c r="G5" s="436"/>
      <c r="H5" s="533" t="s">
        <v>1075</v>
      </c>
      <c r="I5" s="443"/>
      <c r="J5" s="443"/>
      <c r="K5" s="443"/>
      <c r="L5" s="443"/>
      <c r="M5" s="443"/>
      <c r="N5" s="443"/>
      <c r="O5" s="443"/>
      <c r="P5" s="533" t="s">
        <v>1076</v>
      </c>
      <c r="Q5" s="443"/>
      <c r="R5" s="443"/>
      <c r="S5" s="443"/>
      <c r="T5" s="443"/>
      <c r="U5" s="443"/>
      <c r="V5" s="443"/>
      <c r="W5" s="443"/>
      <c r="X5" s="533" t="s">
        <v>1077</v>
      </c>
      <c r="Y5" s="443"/>
      <c r="Z5" s="443"/>
      <c r="AA5" s="443"/>
      <c r="AB5" s="443"/>
      <c r="AC5" s="443"/>
      <c r="AD5" s="443"/>
      <c r="AE5" s="443"/>
      <c r="AF5" s="533" t="s">
        <v>1078</v>
      </c>
      <c r="AG5" s="443"/>
      <c r="AH5" s="443"/>
      <c r="AI5" s="443"/>
      <c r="AJ5" s="443"/>
      <c r="AK5" s="443"/>
      <c r="AL5" s="443"/>
      <c r="AM5" s="443"/>
      <c r="AN5" s="533" t="s">
        <v>1079</v>
      </c>
      <c r="AO5" s="443"/>
      <c r="AP5" s="443"/>
      <c r="AQ5" s="443"/>
      <c r="AR5" s="443"/>
      <c r="AS5" s="443"/>
      <c r="AT5" s="443"/>
      <c r="AU5" s="443"/>
      <c r="AV5" s="533" t="s">
        <v>1080</v>
      </c>
      <c r="AW5" s="443"/>
      <c r="AX5" s="443"/>
      <c r="AY5" s="443"/>
      <c r="AZ5" s="443"/>
      <c r="BA5" s="443"/>
      <c r="BB5" s="443"/>
      <c r="BC5" s="443"/>
    </row>
    <row r="6" spans="1:56">
      <c r="A6" s="466">
        <v>1</v>
      </c>
      <c r="B6" s="467"/>
      <c r="C6" s="467"/>
      <c r="D6" s="467"/>
      <c r="E6" s="467"/>
      <c r="F6" s="467"/>
      <c r="G6" s="468"/>
      <c r="H6" s="533">
        <v>88</v>
      </c>
      <c r="I6" s="443"/>
      <c r="J6" s="443"/>
      <c r="K6" s="443"/>
      <c r="L6" s="443"/>
      <c r="M6" s="443"/>
      <c r="N6" s="443"/>
      <c r="O6" s="443"/>
      <c r="P6" s="533">
        <v>57</v>
      </c>
      <c r="Q6" s="443"/>
      <c r="R6" s="443"/>
      <c r="S6" s="443"/>
      <c r="T6" s="443"/>
      <c r="U6" s="443"/>
      <c r="V6" s="443"/>
      <c r="W6" s="443"/>
      <c r="X6" s="533"/>
      <c r="Y6" s="443"/>
      <c r="Z6" s="443"/>
      <c r="AA6" s="443"/>
      <c r="AB6" s="443"/>
      <c r="AC6" s="443"/>
      <c r="AD6" s="443"/>
      <c r="AE6" s="443"/>
      <c r="AF6" s="533"/>
      <c r="AG6" s="443"/>
      <c r="AH6" s="443"/>
      <c r="AI6" s="443"/>
      <c r="AJ6" s="443"/>
      <c r="AK6" s="443"/>
      <c r="AL6" s="443"/>
      <c r="AM6" s="443"/>
      <c r="AN6" s="533"/>
      <c r="AO6" s="443"/>
      <c r="AP6" s="443"/>
      <c r="AQ6" s="443"/>
      <c r="AR6" s="443"/>
      <c r="AS6" s="443"/>
      <c r="AT6" s="443"/>
      <c r="AU6" s="443"/>
      <c r="AV6" s="533"/>
      <c r="AW6" s="443"/>
      <c r="AX6" s="443"/>
      <c r="AY6" s="443"/>
      <c r="AZ6" s="443"/>
      <c r="BA6" s="443"/>
      <c r="BB6" s="443"/>
      <c r="BC6" s="443"/>
    </row>
    <row r="7" spans="1:56">
      <c r="A7" s="469"/>
      <c r="B7" s="470"/>
      <c r="C7" s="470"/>
      <c r="D7" s="470"/>
      <c r="E7" s="470"/>
      <c r="F7" s="470"/>
      <c r="G7" s="471"/>
      <c r="H7" s="533">
        <v>110</v>
      </c>
      <c r="I7" s="443"/>
      <c r="J7" s="443"/>
      <c r="K7" s="443"/>
      <c r="L7" s="443"/>
      <c r="M7" s="443"/>
      <c r="N7" s="443"/>
      <c r="O7" s="443"/>
      <c r="P7" s="533">
        <v>60</v>
      </c>
      <c r="Q7" s="443"/>
      <c r="R7" s="443"/>
      <c r="S7" s="443"/>
      <c r="T7" s="443"/>
      <c r="U7" s="443"/>
      <c r="V7" s="443"/>
      <c r="W7" s="443"/>
      <c r="X7" s="533"/>
      <c r="Y7" s="443"/>
      <c r="Z7" s="443"/>
      <c r="AA7" s="443"/>
      <c r="AB7" s="443"/>
      <c r="AC7" s="443"/>
      <c r="AD7" s="443"/>
      <c r="AE7" s="443"/>
      <c r="AF7" s="533"/>
      <c r="AG7" s="443"/>
      <c r="AH7" s="443"/>
      <c r="AI7" s="443"/>
      <c r="AJ7" s="443"/>
      <c r="AK7" s="443"/>
      <c r="AL7" s="443"/>
      <c r="AM7" s="443"/>
      <c r="AN7" s="533"/>
      <c r="AO7" s="443"/>
      <c r="AP7" s="443"/>
      <c r="AQ7" s="443"/>
      <c r="AR7" s="443"/>
      <c r="AS7" s="443"/>
      <c r="AT7" s="443"/>
      <c r="AU7" s="443"/>
      <c r="AV7" s="533"/>
      <c r="AW7" s="443"/>
      <c r="AX7" s="443"/>
      <c r="AY7" s="443"/>
      <c r="AZ7" s="443"/>
      <c r="BA7" s="443"/>
      <c r="BB7" s="443"/>
      <c r="BC7" s="443"/>
    </row>
    <row r="8" spans="1:56">
      <c r="A8" s="469"/>
      <c r="B8" s="470"/>
      <c r="C8" s="470"/>
      <c r="D8" s="470"/>
      <c r="E8" s="470"/>
      <c r="F8" s="470"/>
      <c r="G8" s="471"/>
      <c r="H8" s="533">
        <v>132</v>
      </c>
      <c r="I8" s="443"/>
      <c r="J8" s="443"/>
      <c r="K8" s="443"/>
      <c r="L8" s="443"/>
      <c r="M8" s="443"/>
      <c r="N8" s="443"/>
      <c r="O8" s="443"/>
      <c r="P8" s="533">
        <v>63</v>
      </c>
      <c r="Q8" s="443"/>
      <c r="R8" s="443"/>
      <c r="S8" s="443"/>
      <c r="T8" s="443"/>
      <c r="U8" s="443"/>
      <c r="V8" s="443"/>
      <c r="W8" s="443"/>
      <c r="X8" s="533"/>
      <c r="Y8" s="443"/>
      <c r="Z8" s="443"/>
      <c r="AA8" s="443"/>
      <c r="AB8" s="443"/>
      <c r="AC8" s="443"/>
      <c r="AD8" s="443"/>
      <c r="AE8" s="443"/>
      <c r="AF8" s="533"/>
      <c r="AG8" s="443"/>
      <c r="AH8" s="443"/>
      <c r="AI8" s="443"/>
      <c r="AJ8" s="443"/>
      <c r="AK8" s="443"/>
      <c r="AL8" s="443"/>
      <c r="AM8" s="443"/>
      <c r="AN8" s="533"/>
      <c r="AO8" s="443"/>
      <c r="AP8" s="443"/>
      <c r="AQ8" s="443"/>
      <c r="AR8" s="443"/>
      <c r="AS8" s="443"/>
      <c r="AT8" s="443"/>
      <c r="AU8" s="443"/>
      <c r="AV8" s="533"/>
      <c r="AW8" s="443"/>
      <c r="AX8" s="443"/>
      <c r="AY8" s="443"/>
      <c r="AZ8" s="443"/>
      <c r="BA8" s="443"/>
      <c r="BB8" s="443"/>
      <c r="BC8" s="443"/>
    </row>
    <row r="9" spans="1:56">
      <c r="A9" s="469"/>
      <c r="B9" s="470"/>
      <c r="C9" s="470"/>
      <c r="D9" s="470"/>
      <c r="E9" s="470"/>
      <c r="F9" s="470"/>
      <c r="G9" s="471"/>
      <c r="H9" s="533">
        <v>176</v>
      </c>
      <c r="I9" s="443"/>
      <c r="J9" s="443"/>
      <c r="K9" s="443"/>
      <c r="L9" s="443"/>
      <c r="M9" s="443"/>
      <c r="N9" s="443"/>
      <c r="O9" s="443"/>
      <c r="P9" s="533">
        <v>47</v>
      </c>
      <c r="Q9" s="443"/>
      <c r="R9" s="443"/>
      <c r="S9" s="443"/>
      <c r="T9" s="443"/>
      <c r="U9" s="443"/>
      <c r="V9" s="443"/>
      <c r="W9" s="443"/>
      <c r="X9" s="533"/>
      <c r="Y9" s="443"/>
      <c r="Z9" s="443"/>
      <c r="AA9" s="443"/>
      <c r="AB9" s="443"/>
      <c r="AC9" s="443"/>
      <c r="AD9" s="443"/>
      <c r="AE9" s="443"/>
      <c r="AF9" s="533"/>
      <c r="AG9" s="443"/>
      <c r="AH9" s="443"/>
      <c r="AI9" s="443"/>
      <c r="AJ9" s="443"/>
      <c r="AK9" s="443"/>
      <c r="AL9" s="443"/>
      <c r="AM9" s="443"/>
      <c r="AN9" s="533"/>
      <c r="AO9" s="443"/>
      <c r="AP9" s="443"/>
      <c r="AQ9" s="443"/>
      <c r="AR9" s="443"/>
      <c r="AS9" s="443"/>
      <c r="AT9" s="443"/>
      <c r="AU9" s="443"/>
      <c r="AV9" s="533"/>
      <c r="AW9" s="443"/>
      <c r="AX9" s="443"/>
      <c r="AY9" s="443"/>
      <c r="AZ9" s="443"/>
      <c r="BA9" s="443"/>
      <c r="BB9" s="443"/>
      <c r="BC9" s="443"/>
    </row>
    <row r="10" spans="1:56">
      <c r="A10" s="469"/>
      <c r="B10" s="470"/>
      <c r="C10" s="470"/>
      <c r="D10" s="470"/>
      <c r="E10" s="470"/>
      <c r="F10" s="470"/>
      <c r="G10" s="471"/>
      <c r="H10" s="533">
        <v>220</v>
      </c>
      <c r="I10" s="443"/>
      <c r="J10" s="443"/>
      <c r="K10" s="443"/>
      <c r="L10" s="443"/>
      <c r="M10" s="443"/>
      <c r="N10" s="443"/>
      <c r="O10" s="443"/>
      <c r="P10" s="533">
        <v>50</v>
      </c>
      <c r="Q10" s="443"/>
      <c r="R10" s="443"/>
      <c r="S10" s="443"/>
      <c r="T10" s="443"/>
      <c r="U10" s="443"/>
      <c r="V10" s="443"/>
      <c r="W10" s="443"/>
      <c r="X10" s="533"/>
      <c r="Y10" s="443"/>
      <c r="Z10" s="443"/>
      <c r="AA10" s="443"/>
      <c r="AB10" s="443"/>
      <c r="AC10" s="443"/>
      <c r="AD10" s="443"/>
      <c r="AE10" s="443"/>
      <c r="AF10" s="533"/>
      <c r="AG10" s="443"/>
      <c r="AH10" s="443"/>
      <c r="AI10" s="443"/>
      <c r="AJ10" s="443"/>
      <c r="AK10" s="443"/>
      <c r="AL10" s="443"/>
      <c r="AM10" s="443"/>
      <c r="AN10" s="533"/>
      <c r="AO10" s="443"/>
      <c r="AP10" s="443"/>
      <c r="AQ10" s="443"/>
      <c r="AR10" s="443"/>
      <c r="AS10" s="443"/>
      <c r="AT10" s="443"/>
      <c r="AU10" s="443"/>
      <c r="AV10" s="533"/>
      <c r="AW10" s="443"/>
      <c r="AX10" s="443"/>
      <c r="AY10" s="443"/>
      <c r="AZ10" s="443"/>
      <c r="BA10" s="443"/>
      <c r="BB10" s="443"/>
      <c r="BC10" s="443"/>
    </row>
    <row r="11" spans="1:56">
      <c r="A11" s="472"/>
      <c r="B11" s="473"/>
      <c r="C11" s="473"/>
      <c r="D11" s="473"/>
      <c r="E11" s="473"/>
      <c r="F11" s="473"/>
      <c r="G11" s="474"/>
      <c r="H11" s="533">
        <v>264</v>
      </c>
      <c r="I11" s="443"/>
      <c r="J11" s="443"/>
      <c r="K11" s="443"/>
      <c r="L11" s="443"/>
      <c r="M11" s="443"/>
      <c r="N11" s="443"/>
      <c r="O11" s="443"/>
      <c r="P11" s="533">
        <v>53</v>
      </c>
      <c r="Q11" s="443"/>
      <c r="R11" s="443"/>
      <c r="S11" s="443"/>
      <c r="T11" s="443"/>
      <c r="U11" s="443"/>
      <c r="V11" s="443"/>
      <c r="W11" s="443"/>
      <c r="X11" s="533"/>
      <c r="Y11" s="443"/>
      <c r="Z11" s="443"/>
      <c r="AA11" s="443"/>
      <c r="AB11" s="443"/>
      <c r="AC11" s="443"/>
      <c r="AD11" s="443"/>
      <c r="AE11" s="443"/>
      <c r="AF11" s="533"/>
      <c r="AG11" s="443"/>
      <c r="AH11" s="443"/>
      <c r="AI11" s="443"/>
      <c r="AJ11" s="443"/>
      <c r="AK11" s="443"/>
      <c r="AL11" s="443"/>
      <c r="AM11" s="443"/>
      <c r="AN11" s="533"/>
      <c r="AO11" s="443"/>
      <c r="AP11" s="443"/>
      <c r="AQ11" s="443"/>
      <c r="AR11" s="443"/>
      <c r="AS11" s="443"/>
      <c r="AT11" s="443"/>
      <c r="AU11" s="443"/>
      <c r="AV11" s="533"/>
      <c r="AW11" s="443"/>
      <c r="AX11" s="443"/>
      <c r="AY11" s="443"/>
      <c r="AZ11" s="443"/>
      <c r="BA11" s="443"/>
      <c r="BB11" s="443"/>
      <c r="BC11" s="443"/>
    </row>
    <row r="12" spans="1:56">
      <c r="A12" s="466">
        <v>2</v>
      </c>
      <c r="B12" s="467"/>
      <c r="C12" s="467"/>
      <c r="D12" s="467"/>
      <c r="E12" s="467"/>
      <c r="F12" s="467"/>
      <c r="G12" s="468"/>
      <c r="H12" s="533">
        <v>88</v>
      </c>
      <c r="I12" s="443"/>
      <c r="J12" s="443"/>
      <c r="K12" s="443"/>
      <c r="L12" s="443"/>
      <c r="M12" s="443"/>
      <c r="N12" s="443"/>
      <c r="O12" s="443"/>
      <c r="P12" s="533">
        <v>50</v>
      </c>
      <c r="Q12" s="443"/>
      <c r="R12" s="443"/>
      <c r="S12" s="443"/>
      <c r="T12" s="443"/>
      <c r="U12" s="443"/>
      <c r="V12" s="443"/>
      <c r="W12" s="443"/>
      <c r="X12" s="533"/>
      <c r="Y12" s="443"/>
      <c r="Z12" s="443"/>
      <c r="AA12" s="443"/>
      <c r="AB12" s="443"/>
      <c r="AC12" s="443"/>
      <c r="AD12" s="443"/>
      <c r="AE12" s="443"/>
      <c r="AF12" s="533"/>
      <c r="AG12" s="443"/>
      <c r="AH12" s="443"/>
      <c r="AI12" s="443"/>
      <c r="AJ12" s="443"/>
      <c r="AK12" s="443"/>
      <c r="AL12" s="443"/>
      <c r="AM12" s="443"/>
      <c r="AN12" s="533"/>
      <c r="AO12" s="443"/>
      <c r="AP12" s="443"/>
      <c r="AQ12" s="443"/>
      <c r="AR12" s="443"/>
      <c r="AS12" s="443"/>
      <c r="AT12" s="443"/>
      <c r="AU12" s="443"/>
      <c r="AV12" s="533"/>
      <c r="AW12" s="443"/>
      <c r="AX12" s="443"/>
      <c r="AY12" s="443"/>
      <c r="AZ12" s="443"/>
      <c r="BA12" s="443"/>
      <c r="BB12" s="443"/>
      <c r="BC12" s="443"/>
    </row>
    <row r="13" spans="1:56">
      <c r="A13" s="472"/>
      <c r="B13" s="473"/>
      <c r="C13" s="473"/>
      <c r="D13" s="473"/>
      <c r="E13" s="473"/>
      <c r="F13" s="473"/>
      <c r="G13" s="474"/>
      <c r="H13" s="533">
        <v>264</v>
      </c>
      <c r="I13" s="443"/>
      <c r="J13" s="443"/>
      <c r="K13" s="443"/>
      <c r="L13" s="443"/>
      <c r="M13" s="443"/>
      <c r="N13" s="443"/>
      <c r="O13" s="443"/>
      <c r="P13" s="533">
        <v>50</v>
      </c>
      <c r="Q13" s="443"/>
      <c r="R13" s="443"/>
      <c r="S13" s="443"/>
      <c r="T13" s="443"/>
      <c r="U13" s="443"/>
      <c r="V13" s="443"/>
      <c r="W13" s="443"/>
      <c r="X13" s="533"/>
      <c r="Y13" s="443"/>
      <c r="Z13" s="443"/>
      <c r="AA13" s="443"/>
      <c r="AB13" s="443"/>
      <c r="AC13" s="443"/>
      <c r="AD13" s="443"/>
      <c r="AE13" s="443"/>
      <c r="AF13" s="533"/>
      <c r="AG13" s="443"/>
      <c r="AH13" s="443"/>
      <c r="AI13" s="443"/>
      <c r="AJ13" s="443"/>
      <c r="AK13" s="443"/>
      <c r="AL13" s="443"/>
      <c r="AM13" s="443"/>
      <c r="AN13" s="533"/>
      <c r="AO13" s="443"/>
      <c r="AP13" s="443"/>
      <c r="AQ13" s="443"/>
      <c r="AR13" s="443"/>
      <c r="AS13" s="443"/>
      <c r="AT13" s="443"/>
      <c r="AU13" s="443"/>
      <c r="AV13" s="533"/>
      <c r="AW13" s="443"/>
      <c r="AX13" s="443"/>
      <c r="AY13" s="443"/>
      <c r="AZ13" s="443"/>
      <c r="BA13" s="443"/>
      <c r="BB13" s="443"/>
      <c r="BC13" s="443"/>
    </row>
    <row r="14" spans="1:56">
      <c r="A14" s="466">
        <v>3</v>
      </c>
      <c r="B14" s="467"/>
      <c r="C14" s="467"/>
      <c r="D14" s="467"/>
      <c r="E14" s="467"/>
      <c r="F14" s="467"/>
      <c r="G14" s="468"/>
      <c r="H14" s="533">
        <v>110</v>
      </c>
      <c r="I14" s="443"/>
      <c r="J14" s="443"/>
      <c r="K14" s="443"/>
      <c r="L14" s="443"/>
      <c r="M14" s="443"/>
      <c r="N14" s="443"/>
      <c r="O14" s="443"/>
      <c r="P14" s="533">
        <v>50</v>
      </c>
      <c r="Q14" s="443"/>
      <c r="R14" s="443"/>
      <c r="S14" s="443"/>
      <c r="T14" s="443"/>
      <c r="U14" s="443"/>
      <c r="V14" s="443"/>
      <c r="W14" s="443"/>
      <c r="X14" s="533"/>
      <c r="Y14" s="443"/>
      <c r="Z14" s="443"/>
      <c r="AA14" s="443"/>
      <c r="AB14" s="443"/>
      <c r="AC14" s="443"/>
      <c r="AD14" s="443"/>
      <c r="AE14" s="443"/>
      <c r="AF14" s="533"/>
      <c r="AG14" s="443"/>
      <c r="AH14" s="443"/>
      <c r="AI14" s="443"/>
      <c r="AJ14" s="443"/>
      <c r="AK14" s="443"/>
      <c r="AL14" s="443"/>
      <c r="AM14" s="443"/>
      <c r="AN14" s="533"/>
      <c r="AO14" s="443"/>
      <c r="AP14" s="443"/>
      <c r="AQ14" s="443"/>
      <c r="AR14" s="443"/>
      <c r="AS14" s="443"/>
      <c r="AT14" s="443"/>
      <c r="AU14" s="443"/>
      <c r="AV14" s="533"/>
      <c r="AW14" s="443"/>
      <c r="AX14" s="443"/>
      <c r="AY14" s="443"/>
      <c r="AZ14" s="443"/>
      <c r="BA14" s="443"/>
      <c r="BB14" s="443"/>
      <c r="BC14" s="443"/>
    </row>
    <row r="15" spans="1:56">
      <c r="A15" s="472"/>
      <c r="B15" s="473"/>
      <c r="C15" s="473"/>
      <c r="D15" s="473"/>
      <c r="E15" s="473"/>
      <c r="F15" s="473"/>
      <c r="G15" s="474"/>
      <c r="H15" s="533">
        <v>220</v>
      </c>
      <c r="I15" s="443"/>
      <c r="J15" s="443"/>
      <c r="K15" s="443"/>
      <c r="L15" s="443"/>
      <c r="M15" s="443"/>
      <c r="N15" s="443"/>
      <c r="O15" s="443"/>
      <c r="P15" s="533">
        <v>50</v>
      </c>
      <c r="Q15" s="443"/>
      <c r="R15" s="443"/>
      <c r="S15" s="443"/>
      <c r="T15" s="443"/>
      <c r="U15" s="443"/>
      <c r="V15" s="443"/>
      <c r="W15" s="443"/>
      <c r="X15" s="533"/>
      <c r="Y15" s="443"/>
      <c r="Z15" s="443"/>
      <c r="AA15" s="443"/>
      <c r="AB15" s="443"/>
      <c r="AC15" s="443"/>
      <c r="AD15" s="443"/>
      <c r="AE15" s="443"/>
      <c r="AF15" s="533"/>
      <c r="AG15" s="443"/>
      <c r="AH15" s="443"/>
      <c r="AI15" s="443"/>
      <c r="AJ15" s="443"/>
      <c r="AK15" s="443"/>
      <c r="AL15" s="443"/>
      <c r="AM15" s="443"/>
      <c r="AN15" s="533"/>
      <c r="AO15" s="443"/>
      <c r="AP15" s="443"/>
      <c r="AQ15" s="443"/>
      <c r="AR15" s="443"/>
      <c r="AS15" s="443"/>
      <c r="AT15" s="443"/>
      <c r="AU15" s="443"/>
      <c r="AV15" s="533"/>
      <c r="AW15" s="443"/>
      <c r="AX15" s="443"/>
      <c r="AY15" s="443"/>
      <c r="AZ15" s="443"/>
      <c r="BA15" s="443"/>
      <c r="BB15" s="443"/>
      <c r="BC15" s="443"/>
    </row>
  </sheetData>
  <mergeCells count="82">
    <mergeCell ref="A6:G11"/>
    <mergeCell ref="A12:G13"/>
    <mergeCell ref="A14:G15"/>
    <mergeCell ref="AV15:BC15"/>
    <mergeCell ref="H15:O15"/>
    <mergeCell ref="P15:W15"/>
    <mergeCell ref="X15:AE15"/>
    <mergeCell ref="AF15:AM15"/>
    <mergeCell ref="AN15:AU15"/>
    <mergeCell ref="AV13:BC13"/>
    <mergeCell ref="H14:O14"/>
    <mergeCell ref="P14:W14"/>
    <mergeCell ref="X14:AE14"/>
    <mergeCell ref="AF14:AM14"/>
    <mergeCell ref="AN14:AU14"/>
    <mergeCell ref="AV14:BC14"/>
    <mergeCell ref="H13:O13"/>
    <mergeCell ref="P13:W13"/>
    <mergeCell ref="X13:AE13"/>
    <mergeCell ref="AF13:AM13"/>
    <mergeCell ref="AN13:AU13"/>
    <mergeCell ref="AV11:BC11"/>
    <mergeCell ref="H12:O12"/>
    <mergeCell ref="P12:W12"/>
    <mergeCell ref="X12:AE12"/>
    <mergeCell ref="AF12:AM12"/>
    <mergeCell ref="AN12:AU12"/>
    <mergeCell ref="AV12:BC12"/>
    <mergeCell ref="H11:O11"/>
    <mergeCell ref="P11:W11"/>
    <mergeCell ref="X11:AE11"/>
    <mergeCell ref="AF11:AM11"/>
    <mergeCell ref="AN11:AU11"/>
    <mergeCell ref="AV9:BC9"/>
    <mergeCell ref="H10:O10"/>
    <mergeCell ref="P10:W10"/>
    <mergeCell ref="X10:AE10"/>
    <mergeCell ref="AF10:AM10"/>
    <mergeCell ref="AN10:AU10"/>
    <mergeCell ref="AV10:BC10"/>
    <mergeCell ref="H9:O9"/>
    <mergeCell ref="P9:W9"/>
    <mergeCell ref="X9:AE9"/>
    <mergeCell ref="AF9:AM9"/>
    <mergeCell ref="AN9:AU9"/>
    <mergeCell ref="AN7:AU7"/>
    <mergeCell ref="AV7:BC7"/>
    <mergeCell ref="H8:O8"/>
    <mergeCell ref="P8:W8"/>
    <mergeCell ref="X8:AE8"/>
    <mergeCell ref="AF8:AM8"/>
    <mergeCell ref="AN8:AU8"/>
    <mergeCell ref="AV8:BC8"/>
    <mergeCell ref="H7:O7"/>
    <mergeCell ref="P7:W7"/>
    <mergeCell ref="X7:AE7"/>
    <mergeCell ref="AF7:AM7"/>
    <mergeCell ref="A5:G5"/>
    <mergeCell ref="H5:O5"/>
    <mergeCell ref="P5:W5"/>
    <mergeCell ref="X5:AE5"/>
    <mergeCell ref="AF5:AM5"/>
    <mergeCell ref="AV6:BC6"/>
    <mergeCell ref="N3:AM3"/>
    <mergeCell ref="AN3:AP3"/>
    <mergeCell ref="AQ3:AS3"/>
    <mergeCell ref="AT3:AY3"/>
    <mergeCell ref="AZ3:BD3"/>
    <mergeCell ref="AV5:BC5"/>
    <mergeCell ref="AN5:AU5"/>
    <mergeCell ref="H6:O6"/>
    <mergeCell ref="P6:W6"/>
    <mergeCell ref="X6:AE6"/>
    <mergeCell ref="AF6:AM6"/>
    <mergeCell ref="AN6:AU6"/>
    <mergeCell ref="N1:AM1"/>
    <mergeCell ref="AN1:AS1"/>
    <mergeCell ref="AT1:AY1"/>
    <mergeCell ref="AZ1:BD1"/>
    <mergeCell ref="AN2:AS2"/>
    <mergeCell ref="AT2:AY2"/>
    <mergeCell ref="AZ2:BD2"/>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BD26"/>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1254</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8" customHeight="1">
      <c r="A5" s="436" t="s">
        <v>1081</v>
      </c>
      <c r="B5" s="436"/>
      <c r="C5" s="436"/>
      <c r="D5" s="436"/>
      <c r="E5" s="436"/>
      <c r="F5" s="436"/>
      <c r="G5" s="436"/>
      <c r="H5" s="567" t="s">
        <v>1085</v>
      </c>
      <c r="I5" s="568"/>
      <c r="J5" s="568"/>
      <c r="K5" s="568"/>
      <c r="L5" s="569"/>
      <c r="M5" s="533" t="s">
        <v>1084</v>
      </c>
      <c r="N5" s="443"/>
      <c r="O5" s="443"/>
      <c r="P5" s="443"/>
      <c r="Q5" s="443"/>
      <c r="R5" s="443"/>
      <c r="S5" s="567" t="s">
        <v>1083</v>
      </c>
      <c r="T5" s="568"/>
      <c r="U5" s="568"/>
      <c r="V5" s="568"/>
      <c r="W5" s="568"/>
      <c r="X5" s="569"/>
      <c r="Y5" s="533" t="s">
        <v>1091</v>
      </c>
      <c r="Z5" s="533"/>
      <c r="AA5" s="533"/>
      <c r="AB5" s="533"/>
      <c r="AC5" s="533"/>
      <c r="AD5" s="533"/>
      <c r="AE5" s="533"/>
      <c r="AF5" s="533" t="s">
        <v>1077</v>
      </c>
      <c r="AG5" s="533"/>
      <c r="AH5" s="533"/>
      <c r="AI5" s="533"/>
      <c r="AJ5" s="533"/>
      <c r="AK5" s="533" t="s">
        <v>1078</v>
      </c>
      <c r="AL5" s="533"/>
      <c r="AM5" s="533"/>
      <c r="AN5" s="533"/>
      <c r="AO5" s="533" t="s">
        <v>1079</v>
      </c>
      <c r="AP5" s="533" t="s">
        <v>1092</v>
      </c>
      <c r="AQ5" s="533"/>
      <c r="AR5" s="533"/>
      <c r="AS5" s="533"/>
      <c r="AT5" s="533"/>
      <c r="AU5" s="533"/>
      <c r="AV5" s="533"/>
      <c r="AW5" s="533" t="s">
        <v>1080</v>
      </c>
      <c r="AX5" s="443"/>
      <c r="AY5" s="443"/>
      <c r="AZ5" s="443"/>
      <c r="BA5" s="443"/>
      <c r="BB5" s="443"/>
      <c r="BC5" s="443"/>
      <c r="BD5" s="443"/>
    </row>
    <row r="6" spans="1:56" ht="16.5" customHeight="1">
      <c r="A6" s="436">
        <v>1</v>
      </c>
      <c r="B6" s="436"/>
      <c r="C6" s="436"/>
      <c r="D6" s="436"/>
      <c r="E6" s="436"/>
      <c r="F6" s="436"/>
      <c r="G6" s="436"/>
      <c r="H6" s="527" t="s">
        <v>1082</v>
      </c>
      <c r="I6" s="528"/>
      <c r="J6" s="528"/>
      <c r="K6" s="528"/>
      <c r="L6" s="529"/>
      <c r="M6" s="533" t="s">
        <v>1086</v>
      </c>
      <c r="N6" s="443"/>
      <c r="O6" s="443"/>
      <c r="P6" s="443"/>
      <c r="Q6" s="443"/>
      <c r="R6" s="443"/>
      <c r="S6" s="567" t="s">
        <v>1087</v>
      </c>
      <c r="T6" s="568"/>
      <c r="U6" s="568"/>
      <c r="V6" s="568"/>
      <c r="W6" s="568"/>
      <c r="X6" s="569"/>
      <c r="Y6" s="447">
        <v>1000</v>
      </c>
      <c r="Z6" s="448"/>
      <c r="AA6" s="448"/>
      <c r="AB6" s="448"/>
      <c r="AC6" s="448"/>
      <c r="AD6" s="448"/>
      <c r="AE6" s="449"/>
      <c r="AF6" s="447"/>
      <c r="AG6" s="448"/>
      <c r="AH6" s="448"/>
      <c r="AI6" s="448"/>
      <c r="AJ6" s="449"/>
      <c r="AK6" s="447"/>
      <c r="AL6" s="448"/>
      <c r="AM6" s="448"/>
      <c r="AN6" s="448"/>
      <c r="AO6" s="449"/>
      <c r="AP6" s="533"/>
      <c r="AQ6" s="533"/>
      <c r="AR6" s="533"/>
      <c r="AS6" s="533"/>
      <c r="AT6" s="533"/>
      <c r="AU6" s="533"/>
      <c r="AV6" s="533"/>
      <c r="AW6" s="533"/>
      <c r="AX6" s="443"/>
      <c r="AY6" s="443"/>
      <c r="AZ6" s="443"/>
      <c r="BA6" s="443"/>
      <c r="BB6" s="443"/>
      <c r="BC6" s="443"/>
      <c r="BD6" s="443"/>
    </row>
    <row r="7" spans="1:56" ht="16.5" customHeight="1">
      <c r="A7" s="436"/>
      <c r="B7" s="436"/>
      <c r="C7" s="436"/>
      <c r="D7" s="436"/>
      <c r="E7" s="436"/>
      <c r="F7" s="436"/>
      <c r="G7" s="436"/>
      <c r="H7" s="447"/>
      <c r="I7" s="448"/>
      <c r="J7" s="448"/>
      <c r="K7" s="448"/>
      <c r="L7" s="449"/>
      <c r="M7" s="533" t="s">
        <v>1088</v>
      </c>
      <c r="N7" s="443"/>
      <c r="O7" s="443"/>
      <c r="P7" s="443"/>
      <c r="Q7" s="443"/>
      <c r="R7" s="443"/>
      <c r="S7" s="567" t="s">
        <v>1089</v>
      </c>
      <c r="T7" s="568"/>
      <c r="U7" s="568"/>
      <c r="V7" s="568"/>
      <c r="W7" s="568"/>
      <c r="X7" s="569"/>
      <c r="Y7" s="447">
        <v>1000</v>
      </c>
      <c r="Z7" s="448"/>
      <c r="AA7" s="448"/>
      <c r="AB7" s="448"/>
      <c r="AC7" s="448"/>
      <c r="AD7" s="448"/>
      <c r="AE7" s="449"/>
      <c r="AF7" s="447"/>
      <c r="AG7" s="448"/>
      <c r="AH7" s="448"/>
      <c r="AI7" s="448"/>
      <c r="AJ7" s="449"/>
      <c r="AK7" s="447"/>
      <c r="AL7" s="448"/>
      <c r="AM7" s="448"/>
      <c r="AN7" s="448"/>
      <c r="AO7" s="449"/>
      <c r="AP7" s="533"/>
      <c r="AQ7" s="533"/>
      <c r="AR7" s="533"/>
      <c r="AS7" s="533"/>
      <c r="AT7" s="533"/>
      <c r="AU7" s="533"/>
      <c r="AV7" s="533"/>
      <c r="AW7" s="533"/>
      <c r="AX7" s="443"/>
      <c r="AY7" s="443"/>
      <c r="AZ7" s="443"/>
      <c r="BA7" s="443"/>
      <c r="BB7" s="443"/>
      <c r="BC7" s="443"/>
      <c r="BD7" s="443"/>
    </row>
    <row r="8" spans="1:56" ht="16.5" customHeight="1">
      <c r="A8" s="436">
        <v>2</v>
      </c>
      <c r="B8" s="436"/>
      <c r="C8" s="436"/>
      <c r="D8" s="436"/>
      <c r="E8" s="436"/>
      <c r="F8" s="436"/>
      <c r="G8" s="436"/>
      <c r="H8" s="527" t="s">
        <v>1090</v>
      </c>
      <c r="I8" s="528"/>
      <c r="J8" s="528"/>
      <c r="K8" s="528"/>
      <c r="L8" s="529"/>
      <c r="M8" s="533" t="s">
        <v>1086</v>
      </c>
      <c r="N8" s="443"/>
      <c r="O8" s="443"/>
      <c r="P8" s="443"/>
      <c r="Q8" s="443"/>
      <c r="R8" s="443"/>
      <c r="S8" s="567" t="s">
        <v>1087</v>
      </c>
      <c r="T8" s="568"/>
      <c r="U8" s="568"/>
      <c r="V8" s="568"/>
      <c r="W8" s="568"/>
      <c r="X8" s="569"/>
      <c r="Y8" s="447">
        <v>1000</v>
      </c>
      <c r="Z8" s="448"/>
      <c r="AA8" s="448"/>
      <c r="AB8" s="448"/>
      <c r="AC8" s="448"/>
      <c r="AD8" s="448"/>
      <c r="AE8" s="449"/>
      <c r="AF8" s="447"/>
      <c r="AG8" s="448"/>
      <c r="AH8" s="448"/>
      <c r="AI8" s="448"/>
      <c r="AJ8" s="449"/>
      <c r="AK8" s="447"/>
      <c r="AL8" s="448"/>
      <c r="AM8" s="448"/>
      <c r="AN8" s="448"/>
      <c r="AO8" s="449"/>
      <c r="AP8" s="533"/>
      <c r="AQ8" s="533"/>
      <c r="AR8" s="533"/>
      <c r="AS8" s="533"/>
      <c r="AT8" s="533"/>
      <c r="AU8" s="533"/>
      <c r="AV8" s="533"/>
      <c r="AW8" s="533"/>
      <c r="AX8" s="443"/>
      <c r="AY8" s="443"/>
      <c r="AZ8" s="443"/>
      <c r="BA8" s="443"/>
      <c r="BB8" s="443"/>
      <c r="BC8" s="443"/>
      <c r="BD8" s="443"/>
    </row>
    <row r="9" spans="1:56" ht="16.5" customHeight="1">
      <c r="A9" s="436"/>
      <c r="B9" s="436"/>
      <c r="C9" s="436"/>
      <c r="D9" s="436"/>
      <c r="E9" s="436"/>
      <c r="F9" s="436"/>
      <c r="G9" s="436"/>
      <c r="H9" s="447"/>
      <c r="I9" s="448"/>
      <c r="J9" s="448"/>
      <c r="K9" s="448"/>
      <c r="L9" s="449"/>
      <c r="M9" s="533" t="s">
        <v>1088</v>
      </c>
      <c r="N9" s="443"/>
      <c r="O9" s="443"/>
      <c r="P9" s="443"/>
      <c r="Q9" s="443"/>
      <c r="R9" s="443"/>
      <c r="S9" s="567" t="s">
        <v>1089</v>
      </c>
      <c r="T9" s="568"/>
      <c r="U9" s="568"/>
      <c r="V9" s="568"/>
      <c r="W9" s="568"/>
      <c r="X9" s="569"/>
      <c r="Y9" s="447">
        <v>1000</v>
      </c>
      <c r="Z9" s="448"/>
      <c r="AA9" s="448"/>
      <c r="AB9" s="448"/>
      <c r="AC9" s="448"/>
      <c r="AD9" s="448"/>
      <c r="AE9" s="449"/>
      <c r="AF9" s="447"/>
      <c r="AG9" s="448"/>
      <c r="AH9" s="448"/>
      <c r="AI9" s="448"/>
      <c r="AJ9" s="449"/>
      <c r="AK9" s="447"/>
      <c r="AL9" s="448"/>
      <c r="AM9" s="448"/>
      <c r="AN9" s="448"/>
      <c r="AO9" s="449"/>
      <c r="AP9" s="533"/>
      <c r="AQ9" s="533"/>
      <c r="AR9" s="533"/>
      <c r="AS9" s="533"/>
      <c r="AT9" s="533"/>
      <c r="AU9" s="533"/>
      <c r="AV9" s="533"/>
      <c r="AW9" s="533"/>
      <c r="AX9" s="443"/>
      <c r="AY9" s="443"/>
      <c r="AZ9" s="443"/>
      <c r="BA9" s="443"/>
      <c r="BB9" s="443"/>
      <c r="BC9" s="443"/>
      <c r="BD9" s="443"/>
    </row>
    <row r="11" spans="1:56">
      <c r="A11" s="219" t="s">
        <v>1100</v>
      </c>
    </row>
    <row r="12" spans="1:56">
      <c r="H12" s="77"/>
      <c r="I12" s="2"/>
      <c r="J12" s="2"/>
      <c r="K12" s="2"/>
      <c r="L12" s="2"/>
      <c r="M12" s="3"/>
      <c r="N12" s="5"/>
      <c r="O12" s="7"/>
      <c r="P12" s="77"/>
      <c r="Q12" s="2"/>
      <c r="R12" s="2"/>
      <c r="S12" s="2"/>
      <c r="T12" s="2"/>
      <c r="U12" s="3"/>
      <c r="V12" s="5"/>
      <c r="W12" s="7"/>
      <c r="AE12" s="77"/>
      <c r="AF12" s="2"/>
      <c r="AG12" s="2"/>
      <c r="AH12" s="2"/>
      <c r="AI12" s="2"/>
      <c r="AJ12" s="3"/>
      <c r="AK12" s="5"/>
      <c r="AL12" s="7"/>
      <c r="AM12" s="77"/>
      <c r="AN12" s="2"/>
      <c r="AO12" s="2"/>
      <c r="AP12" s="2"/>
      <c r="AQ12" s="2"/>
      <c r="AR12" s="3"/>
      <c r="AS12" s="5"/>
      <c r="AT12" s="6"/>
    </row>
    <row r="13" spans="1:56">
      <c r="H13" s="79"/>
      <c r="I13" s="6"/>
      <c r="J13" s="228" t="s">
        <v>1094</v>
      </c>
      <c r="K13" s="6"/>
      <c r="L13" s="6"/>
      <c r="M13" s="7"/>
      <c r="N13" s="229" t="s">
        <v>1096</v>
      </c>
      <c r="O13" s="7"/>
      <c r="P13" s="79"/>
      <c r="Q13" s="6"/>
      <c r="R13" s="228" t="s">
        <v>1094</v>
      </c>
      <c r="S13" s="6"/>
      <c r="T13" s="6"/>
      <c r="U13" s="7"/>
      <c r="V13" s="229" t="s">
        <v>1096</v>
      </c>
      <c r="W13" s="7"/>
      <c r="AE13" s="79"/>
      <c r="AF13" s="228" t="s">
        <v>1094</v>
      </c>
      <c r="AG13" s="6"/>
      <c r="AH13" s="6"/>
      <c r="AI13" s="6"/>
      <c r="AJ13" s="7"/>
      <c r="AK13" s="229" t="s">
        <v>1096</v>
      </c>
      <c r="AL13" s="7"/>
      <c r="AM13" s="79"/>
      <c r="AN13" s="6"/>
      <c r="AO13" s="228" t="s">
        <v>1094</v>
      </c>
      <c r="AP13" s="6"/>
      <c r="AQ13" s="6"/>
      <c r="AR13" s="7"/>
      <c r="AS13" s="229" t="s">
        <v>1096</v>
      </c>
      <c r="AT13" s="6"/>
    </row>
    <row r="14" spans="1:56">
      <c r="H14" s="79"/>
      <c r="I14" s="6"/>
      <c r="J14" s="228" t="s">
        <v>1095</v>
      </c>
      <c r="K14" s="6"/>
      <c r="L14" s="6"/>
      <c r="M14" s="7"/>
      <c r="N14" s="229" t="s">
        <v>1097</v>
      </c>
      <c r="O14" s="7"/>
      <c r="P14" s="79"/>
      <c r="Q14" s="6"/>
      <c r="R14" s="228" t="s">
        <v>1095</v>
      </c>
      <c r="S14" s="6"/>
      <c r="T14" s="6"/>
      <c r="U14" s="7"/>
      <c r="V14" s="229" t="s">
        <v>1097</v>
      </c>
      <c r="W14" s="7"/>
      <c r="AE14" s="79"/>
      <c r="AF14" s="228" t="s">
        <v>1095</v>
      </c>
      <c r="AG14" s="6"/>
      <c r="AH14" s="6"/>
      <c r="AI14" s="6"/>
      <c r="AJ14" s="7"/>
      <c r="AK14" s="229" t="s">
        <v>1097</v>
      </c>
      <c r="AL14" s="7"/>
      <c r="AM14" s="79"/>
      <c r="AN14" s="6"/>
      <c r="AO14" s="228" t="s">
        <v>1095</v>
      </c>
      <c r="AP14" s="6"/>
      <c r="AQ14" s="6"/>
      <c r="AR14" s="7"/>
      <c r="AS14" s="229" t="s">
        <v>1097</v>
      </c>
      <c r="AT14" s="6"/>
    </row>
    <row r="15" spans="1:56">
      <c r="H15" s="79"/>
      <c r="I15" s="6"/>
      <c r="J15" s="6"/>
      <c r="K15" s="6"/>
      <c r="L15" s="6"/>
      <c r="M15" s="7"/>
      <c r="N15" s="10"/>
      <c r="O15" s="12"/>
      <c r="P15" s="79"/>
      <c r="Q15" s="6"/>
      <c r="R15" s="6"/>
      <c r="S15" s="6"/>
      <c r="T15" s="6"/>
      <c r="U15" s="7"/>
      <c r="V15" s="10"/>
      <c r="W15" s="12"/>
      <c r="Y15" s="227" t="s">
        <v>1093</v>
      </c>
      <c r="AB15" s="227" t="s">
        <v>1093</v>
      </c>
      <c r="AE15" s="79"/>
      <c r="AF15" s="6"/>
      <c r="AG15" s="6"/>
      <c r="AH15" s="6"/>
      <c r="AI15" s="6"/>
      <c r="AJ15" s="7"/>
      <c r="AK15" s="10"/>
      <c r="AL15" s="12"/>
      <c r="AM15" s="79"/>
      <c r="AN15" s="6"/>
      <c r="AO15" s="6"/>
      <c r="AP15" s="6"/>
      <c r="AQ15" s="6"/>
      <c r="AR15" s="7"/>
      <c r="AS15" s="10"/>
      <c r="AT15" s="11"/>
    </row>
    <row r="16" spans="1:56" ht="14.25" thickBot="1">
      <c r="H16" s="230"/>
      <c r="I16" s="231"/>
      <c r="J16" s="231"/>
      <c r="K16" s="233" t="s">
        <v>1098</v>
      </c>
      <c r="L16" s="231"/>
      <c r="M16" s="231"/>
      <c r="N16" s="231"/>
      <c r="O16" s="232"/>
      <c r="AT16" s="234"/>
    </row>
    <row r="17" spans="1:46" ht="14.25" thickBot="1">
      <c r="H17" s="230"/>
      <c r="I17" s="231"/>
      <c r="J17" s="231"/>
      <c r="K17" s="231"/>
      <c r="L17" s="231"/>
      <c r="M17" s="231"/>
      <c r="N17" s="231"/>
      <c r="O17" s="231"/>
      <c r="P17" s="231"/>
      <c r="Q17" s="231"/>
      <c r="R17" s="231"/>
      <c r="S17" s="231"/>
      <c r="T17" s="231"/>
      <c r="U17" s="231"/>
      <c r="V17" s="231"/>
      <c r="W17" s="233" t="s">
        <v>1099</v>
      </c>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2"/>
    </row>
    <row r="20" spans="1:46">
      <c r="A20" s="219" t="s">
        <v>1101</v>
      </c>
    </row>
    <row r="21" spans="1:46">
      <c r="H21" s="1"/>
      <c r="I21" s="2"/>
      <c r="J21" s="2"/>
      <c r="K21" s="3"/>
      <c r="L21" s="5"/>
      <c r="M21" s="6"/>
      <c r="N21" s="6"/>
      <c r="O21" s="7"/>
      <c r="P21" s="1"/>
      <c r="Q21" s="2"/>
      <c r="R21" s="2"/>
      <c r="S21" s="3"/>
      <c r="T21" s="5"/>
      <c r="U21" s="6"/>
      <c r="V21" s="6"/>
      <c r="W21" s="7"/>
      <c r="AE21" s="1"/>
      <c r="AF21" s="2"/>
      <c r="AG21" s="2"/>
      <c r="AH21" s="3"/>
      <c r="AI21" s="5"/>
      <c r="AJ21" s="6"/>
      <c r="AK21" s="6"/>
      <c r="AL21" s="7"/>
      <c r="AM21" s="1"/>
      <c r="AN21" s="2"/>
      <c r="AO21" s="2"/>
      <c r="AP21" s="3"/>
      <c r="AQ21" s="5"/>
      <c r="AR21" s="6"/>
      <c r="AS21" s="6"/>
      <c r="AT21" s="6"/>
    </row>
    <row r="22" spans="1:46">
      <c r="H22" s="5"/>
      <c r="I22" s="228" t="s">
        <v>1102</v>
      </c>
      <c r="J22" s="6"/>
      <c r="K22" s="7"/>
      <c r="L22" s="5"/>
      <c r="M22" s="228" t="s">
        <v>1102</v>
      </c>
      <c r="N22" s="6"/>
      <c r="O22" s="7"/>
      <c r="P22" s="5"/>
      <c r="Q22" s="228" t="s">
        <v>1102</v>
      </c>
      <c r="R22" s="6"/>
      <c r="S22" s="7"/>
      <c r="T22" s="5"/>
      <c r="U22" s="228" t="s">
        <v>1102</v>
      </c>
      <c r="V22" s="6"/>
      <c r="W22" s="7"/>
      <c r="AE22" s="5"/>
      <c r="AF22" s="228" t="s">
        <v>1102</v>
      </c>
      <c r="AG22" s="6"/>
      <c r="AH22" s="7"/>
      <c r="AI22" s="5"/>
      <c r="AJ22" s="228" t="s">
        <v>1102</v>
      </c>
      <c r="AK22" s="6"/>
      <c r="AL22" s="7"/>
      <c r="AM22" s="5"/>
      <c r="AN22" s="228" t="s">
        <v>1102</v>
      </c>
      <c r="AO22" s="6"/>
      <c r="AP22" s="7"/>
      <c r="AQ22" s="5"/>
      <c r="AR22" s="228" t="s">
        <v>1102</v>
      </c>
      <c r="AS22" s="6"/>
      <c r="AT22" s="6"/>
    </row>
    <row r="23" spans="1:46">
      <c r="H23" s="5"/>
      <c r="I23" s="228" t="s">
        <v>1095</v>
      </c>
      <c r="J23" s="6"/>
      <c r="K23" s="7"/>
      <c r="L23" s="5"/>
      <c r="M23" s="228" t="s">
        <v>1103</v>
      </c>
      <c r="N23" s="6"/>
      <c r="O23" s="7"/>
      <c r="P23" s="5"/>
      <c r="Q23" s="228" t="s">
        <v>1095</v>
      </c>
      <c r="R23" s="6"/>
      <c r="S23" s="7"/>
      <c r="T23" s="5"/>
      <c r="U23" s="228" t="s">
        <v>1103</v>
      </c>
      <c r="V23" s="6"/>
      <c r="W23" s="7"/>
      <c r="AE23" s="5"/>
      <c r="AF23" s="228" t="s">
        <v>1095</v>
      </c>
      <c r="AG23" s="6"/>
      <c r="AH23" s="7"/>
      <c r="AI23" s="5"/>
      <c r="AJ23" s="228" t="s">
        <v>1103</v>
      </c>
      <c r="AK23" s="6"/>
      <c r="AL23" s="7"/>
      <c r="AM23" s="5"/>
      <c r="AN23" s="228" t="s">
        <v>1095</v>
      </c>
      <c r="AO23" s="6"/>
      <c r="AP23" s="7"/>
      <c r="AQ23" s="5"/>
      <c r="AR23" s="228" t="s">
        <v>1103</v>
      </c>
      <c r="AS23" s="6"/>
      <c r="AT23" s="6"/>
    </row>
    <row r="24" spans="1:46">
      <c r="H24" s="5"/>
      <c r="I24" s="6"/>
      <c r="J24" s="6"/>
      <c r="K24" s="7"/>
      <c r="L24" s="10"/>
      <c r="M24" s="11"/>
      <c r="N24" s="11"/>
      <c r="O24" s="12"/>
      <c r="P24" s="5"/>
      <c r="Q24" s="6"/>
      <c r="R24" s="6"/>
      <c r="S24" s="7"/>
      <c r="T24" s="10"/>
      <c r="U24" s="11"/>
      <c r="V24" s="11"/>
      <c r="W24" s="12"/>
      <c r="Y24" s="227" t="s">
        <v>1093</v>
      </c>
      <c r="AB24" s="227" t="s">
        <v>1093</v>
      </c>
      <c r="AE24" s="5"/>
      <c r="AF24" s="6"/>
      <c r="AG24" s="6"/>
      <c r="AH24" s="7"/>
      <c r="AI24" s="10"/>
      <c r="AJ24" s="11"/>
      <c r="AK24" s="11"/>
      <c r="AL24" s="12"/>
      <c r="AM24" s="5"/>
      <c r="AN24" s="6"/>
      <c r="AO24" s="6"/>
      <c r="AP24" s="7"/>
      <c r="AQ24" s="10"/>
      <c r="AR24" s="11"/>
      <c r="AS24" s="11"/>
      <c r="AT24" s="11"/>
    </row>
    <row r="25" spans="1:46" ht="14.25" thickBot="1">
      <c r="H25" s="230"/>
      <c r="I25" s="231"/>
      <c r="J25" s="231"/>
      <c r="K25" s="233" t="s">
        <v>1098</v>
      </c>
      <c r="L25" s="231"/>
      <c r="M25" s="231"/>
      <c r="N25" s="231"/>
      <c r="O25" s="232"/>
      <c r="AT25" s="234"/>
    </row>
    <row r="26" spans="1:46" ht="14.25" thickBot="1">
      <c r="H26" s="230"/>
      <c r="I26" s="231"/>
      <c r="J26" s="231"/>
      <c r="K26" s="231"/>
      <c r="L26" s="231"/>
      <c r="M26" s="231"/>
      <c r="N26" s="231"/>
      <c r="O26" s="231"/>
      <c r="P26" s="231"/>
      <c r="Q26" s="231"/>
      <c r="R26" s="231"/>
      <c r="S26" s="231"/>
      <c r="T26" s="231"/>
      <c r="U26" s="231"/>
      <c r="V26" s="231"/>
      <c r="W26" s="233" t="s">
        <v>1099</v>
      </c>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2"/>
    </row>
  </sheetData>
  <mergeCells count="53">
    <mergeCell ref="H5:L5"/>
    <mergeCell ref="H6:L7"/>
    <mergeCell ref="H8:L9"/>
    <mergeCell ref="A6:G7"/>
    <mergeCell ref="A8:G9"/>
    <mergeCell ref="A5:G5"/>
    <mergeCell ref="AF7:AJ7"/>
    <mergeCell ref="AK7:AO7"/>
    <mergeCell ref="S9:X9"/>
    <mergeCell ref="M9:R9"/>
    <mergeCell ref="AF8:AJ8"/>
    <mergeCell ref="AK8:AO8"/>
    <mergeCell ref="AF9:AJ9"/>
    <mergeCell ref="AK9:AO9"/>
    <mergeCell ref="M7:R7"/>
    <mergeCell ref="M8:R8"/>
    <mergeCell ref="S7:X7"/>
    <mergeCell ref="S8:X8"/>
    <mergeCell ref="Y7:AE7"/>
    <mergeCell ref="Y8:AE8"/>
    <mergeCell ref="Y9:AE9"/>
    <mergeCell ref="AP9:AV9"/>
    <mergeCell ref="AW8:BD8"/>
    <mergeCell ref="AW9:BD9"/>
    <mergeCell ref="AP6:AV6"/>
    <mergeCell ref="AP7:AV7"/>
    <mergeCell ref="AP8:AV8"/>
    <mergeCell ref="AW7:BD7"/>
    <mergeCell ref="AW6:BD6"/>
    <mergeCell ref="N3:AM3"/>
    <mergeCell ref="AN3:AP3"/>
    <mergeCell ref="AQ3:AS3"/>
    <mergeCell ref="AT3:AY3"/>
    <mergeCell ref="AZ3:BD3"/>
    <mergeCell ref="AF6:AJ6"/>
    <mergeCell ref="AP5:AV5"/>
    <mergeCell ref="AF5:AJ5"/>
    <mergeCell ref="AK6:AO6"/>
    <mergeCell ref="M5:R5"/>
    <mergeCell ref="M6:R6"/>
    <mergeCell ref="S6:X6"/>
    <mergeCell ref="Y5:AE5"/>
    <mergeCell ref="Y6:AE6"/>
    <mergeCell ref="AK5:AO5"/>
    <mergeCell ref="S5:X5"/>
    <mergeCell ref="N1:AM1"/>
    <mergeCell ref="AN1:AS1"/>
    <mergeCell ref="AT1:AY1"/>
    <mergeCell ref="AW5:BD5"/>
    <mergeCell ref="AZ1:BD1"/>
    <mergeCell ref="AN2:AS2"/>
    <mergeCell ref="AT2:AY2"/>
    <mergeCell ref="AZ2:BD2"/>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BD23"/>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1104</v>
      </c>
      <c r="B5" s="235"/>
      <c r="C5" s="235"/>
      <c r="D5" s="235"/>
      <c r="E5" s="235"/>
      <c r="F5" s="235"/>
      <c r="G5" s="236"/>
      <c r="H5" s="235"/>
      <c r="I5" s="235"/>
      <c r="J5" s="235"/>
      <c r="K5" s="235"/>
      <c r="L5" s="235"/>
    </row>
    <row r="6" spans="1:56" s="237" customFormat="1" ht="15">
      <c r="A6" s="238" t="s">
        <v>764</v>
      </c>
      <c r="B6" s="239"/>
      <c r="C6" s="239"/>
      <c r="D6" s="239"/>
      <c r="E6" s="239"/>
      <c r="F6" s="239"/>
      <c r="G6" s="239"/>
      <c r="H6" s="239"/>
      <c r="I6" s="239"/>
      <c r="J6" s="239"/>
      <c r="K6" s="239"/>
      <c r="L6" s="239"/>
    </row>
    <row r="7" spans="1:56" s="237" customFormat="1" ht="15">
      <c r="A7" s="240" t="s">
        <v>807</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1105</v>
      </c>
      <c r="C10" s="241"/>
      <c r="D10" s="241"/>
      <c r="E10" s="241"/>
      <c r="G10" s="241"/>
      <c r="H10" s="241"/>
      <c r="I10" s="241"/>
      <c r="J10" s="241"/>
      <c r="K10" s="241"/>
      <c r="L10" s="241"/>
      <c r="T10" s="241" t="s">
        <v>1106</v>
      </c>
    </row>
    <row r="11" spans="1:56" s="237" customFormat="1" ht="15">
      <c r="A11" s="243"/>
      <c r="B11" s="241" t="s">
        <v>808</v>
      </c>
      <c r="C11" s="241"/>
      <c r="D11" s="241"/>
      <c r="E11" s="241"/>
      <c r="G11" s="241"/>
      <c r="H11" s="241"/>
      <c r="I11" s="241"/>
      <c r="J11" s="241"/>
      <c r="K11" s="241"/>
      <c r="L11" s="241"/>
      <c r="T11" s="241" t="s">
        <v>805</v>
      </c>
    </row>
    <row r="12" spans="1:56" s="237" customFormat="1" ht="15">
      <c r="A12" s="243"/>
      <c r="B12" s="241" t="s">
        <v>809</v>
      </c>
      <c r="C12" s="241"/>
      <c r="D12" s="241"/>
      <c r="E12" s="241"/>
      <c r="G12" s="241"/>
      <c r="H12" s="241"/>
      <c r="I12" s="241"/>
      <c r="J12" s="241"/>
      <c r="K12" s="241"/>
      <c r="L12" s="241"/>
    </row>
    <row r="13" spans="1:56" s="237" customFormat="1" ht="15">
      <c r="A13" s="243"/>
      <c r="B13" s="241" t="s">
        <v>810</v>
      </c>
      <c r="C13" s="241"/>
      <c r="D13" s="241"/>
      <c r="E13" s="241"/>
      <c r="F13" s="241"/>
      <c r="G13" s="241"/>
      <c r="H13" s="241"/>
      <c r="I13" s="241"/>
      <c r="J13" s="241"/>
      <c r="K13" s="241"/>
      <c r="L13" s="241"/>
    </row>
    <row r="14" spans="1:56" s="237" customFormat="1" ht="15">
      <c r="A14" s="243"/>
      <c r="B14" s="241"/>
      <c r="C14" s="241"/>
      <c r="D14" s="241"/>
      <c r="E14" s="241"/>
      <c r="F14" s="241"/>
      <c r="G14" s="241"/>
      <c r="H14" s="241"/>
      <c r="I14" s="241"/>
      <c r="J14" s="241"/>
      <c r="K14" s="241"/>
      <c r="L14" s="241"/>
    </row>
    <row r="15" spans="1:56" s="237" customFormat="1" ht="15">
      <c r="A15" s="243" t="s">
        <v>797</v>
      </c>
      <c r="B15" s="241"/>
      <c r="C15" s="241"/>
      <c r="D15" s="241"/>
      <c r="E15" s="241"/>
      <c r="F15" s="241"/>
      <c r="G15" s="241"/>
      <c r="H15" s="241"/>
      <c r="I15" s="241"/>
      <c r="J15" s="241"/>
      <c r="K15" s="241"/>
      <c r="L15" s="241"/>
    </row>
    <row r="16" spans="1:56" s="237" customFormat="1" ht="15">
      <c r="A16" s="243"/>
      <c r="B16" s="241" t="s">
        <v>806</v>
      </c>
      <c r="C16" s="241"/>
      <c r="D16" s="241"/>
      <c r="E16" s="241"/>
      <c r="F16" s="241"/>
      <c r="G16" s="241"/>
      <c r="H16" s="241"/>
      <c r="I16" s="241"/>
      <c r="J16" s="241"/>
      <c r="K16" s="241"/>
      <c r="L16" s="241"/>
    </row>
    <row r="17" spans="1:55" s="237" customFormat="1" ht="15">
      <c r="A17" s="243"/>
      <c r="B17" s="241"/>
      <c r="C17" s="241"/>
      <c r="D17" s="241"/>
      <c r="E17" s="241"/>
      <c r="F17" s="241"/>
      <c r="G17" s="241"/>
      <c r="H17" s="241"/>
      <c r="I17" s="241"/>
      <c r="J17" s="241"/>
      <c r="K17" s="241"/>
      <c r="L17" s="241"/>
    </row>
    <row r="18" spans="1:55" s="237" customFormat="1" ht="15">
      <c r="A18" s="243" t="s">
        <v>798</v>
      </c>
      <c r="B18" s="241"/>
      <c r="C18" s="241"/>
      <c r="D18" s="241"/>
      <c r="E18" s="241"/>
      <c r="F18" s="241"/>
      <c r="G18" s="241"/>
      <c r="H18" s="241"/>
      <c r="I18" s="241"/>
      <c r="J18" s="241"/>
      <c r="K18" s="241"/>
      <c r="L18" s="241"/>
    </row>
    <row r="19" spans="1:55" s="237" customFormat="1" ht="15">
      <c r="A19" s="243"/>
      <c r="B19" s="745" t="s">
        <v>799</v>
      </c>
      <c r="C19" s="745"/>
      <c r="D19" s="745"/>
      <c r="E19" s="745"/>
      <c r="F19" s="745"/>
      <c r="G19" s="745"/>
      <c r="H19" s="745"/>
      <c r="I19" s="745"/>
      <c r="J19" s="745" t="s">
        <v>800</v>
      </c>
      <c r="K19" s="745"/>
      <c r="L19" s="745"/>
      <c r="M19" s="745"/>
      <c r="N19" s="745"/>
      <c r="O19" s="745"/>
      <c r="P19" s="745"/>
      <c r="Q19" s="745"/>
      <c r="R19" s="745"/>
      <c r="S19" s="745"/>
      <c r="T19" s="745"/>
      <c r="U19" s="745"/>
      <c r="V19" s="745"/>
      <c r="W19" s="745"/>
      <c r="X19" s="745"/>
      <c r="Y19" s="745"/>
      <c r="Z19" s="745"/>
      <c r="AA19" s="745"/>
      <c r="AB19" s="745"/>
      <c r="AC19" s="745"/>
      <c r="AD19" s="745" t="s">
        <v>801</v>
      </c>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c r="BC19" s="745"/>
    </row>
    <row r="20" spans="1:55" s="237" customFormat="1" ht="15">
      <c r="A20" s="243"/>
      <c r="B20" s="745">
        <v>1</v>
      </c>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c r="BC20" s="745"/>
    </row>
    <row r="21" spans="1:55" s="237" customFormat="1" ht="15">
      <c r="A21" s="243"/>
      <c r="B21" s="745">
        <v>2</v>
      </c>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c r="BC21" s="745"/>
    </row>
    <row r="22" spans="1:55" s="237" customFormat="1" ht="15">
      <c r="A22" s="243"/>
      <c r="B22" s="745">
        <v>3</v>
      </c>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c r="BC22" s="745"/>
    </row>
    <row r="23" spans="1:55" s="237" customFormat="1" ht="15">
      <c r="A23" s="243"/>
      <c r="B23" s="745">
        <v>4</v>
      </c>
      <c r="C23" s="745"/>
      <c r="D23" s="745"/>
      <c r="E23" s="745"/>
      <c r="F23" s="745"/>
      <c r="G23" s="745"/>
      <c r="H23" s="745"/>
      <c r="I23" s="745"/>
      <c r="J23" s="745"/>
      <c r="K23" s="745"/>
      <c r="L23" s="745"/>
      <c r="M23" s="745"/>
      <c r="N23" s="745"/>
      <c r="O23" s="745"/>
      <c r="P23" s="745"/>
      <c r="Q23" s="745"/>
      <c r="R23" s="745"/>
      <c r="S23" s="745"/>
      <c r="T23" s="745"/>
      <c r="U23" s="745"/>
      <c r="V23" s="745"/>
      <c r="W23" s="745"/>
      <c r="X23" s="745"/>
      <c r="Y23" s="745"/>
      <c r="Z23" s="745"/>
      <c r="AA23" s="745"/>
      <c r="AB23" s="745"/>
      <c r="AC23" s="745"/>
      <c r="AD23" s="745"/>
      <c r="AE23" s="745"/>
      <c r="AF23" s="745"/>
      <c r="AG23" s="745"/>
      <c r="AH23" s="745"/>
      <c r="AI23" s="745"/>
      <c r="AJ23" s="745"/>
      <c r="AK23" s="745"/>
      <c r="AL23" s="745"/>
      <c r="AM23" s="745"/>
      <c r="AN23" s="745"/>
      <c r="AO23" s="745"/>
      <c r="AP23" s="745"/>
      <c r="AQ23" s="745"/>
      <c r="AR23" s="745"/>
      <c r="AS23" s="745"/>
      <c r="AT23" s="745"/>
      <c r="AU23" s="745"/>
      <c r="AV23" s="745"/>
      <c r="AW23" s="745"/>
      <c r="AX23" s="745"/>
      <c r="AY23" s="745"/>
      <c r="AZ23" s="745"/>
      <c r="BA23" s="745"/>
      <c r="BB23" s="745"/>
      <c r="BC23" s="745"/>
    </row>
  </sheetData>
  <mergeCells count="27">
    <mergeCell ref="B20:I20"/>
    <mergeCell ref="J20:AC20"/>
    <mergeCell ref="AD20:BC20"/>
    <mergeCell ref="B23:I23"/>
    <mergeCell ref="J23:AC23"/>
    <mergeCell ref="AD23:BC23"/>
    <mergeCell ref="B21:I21"/>
    <mergeCell ref="J21:AC21"/>
    <mergeCell ref="AD21:BC21"/>
    <mergeCell ref="B22:I22"/>
    <mergeCell ref="J22:AC22"/>
    <mergeCell ref="AD22:BC22"/>
    <mergeCell ref="N1:AM1"/>
    <mergeCell ref="AN1:AS1"/>
    <mergeCell ref="AT1:AY1"/>
    <mergeCell ref="AZ1:BD1"/>
    <mergeCell ref="AN2:AS2"/>
    <mergeCell ref="B19:I19"/>
    <mergeCell ref="J19:AC19"/>
    <mergeCell ref="AD19:BC19"/>
    <mergeCell ref="AT2:AY2"/>
    <mergeCell ref="AZ2:BD2"/>
    <mergeCell ref="N3:AM3"/>
    <mergeCell ref="AN3:AP3"/>
    <mergeCell ref="AQ3:AS3"/>
    <mergeCell ref="AT3:AY3"/>
    <mergeCell ref="AZ3:BD3"/>
  </mergeCells>
  <phoneticPr fontId="36"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BD22"/>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1252</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c r="A5" s="219" t="s">
        <v>1107</v>
      </c>
    </row>
    <row r="6" spans="1:56" s="237" customFormat="1" ht="15">
      <c r="A6" s="243" t="s">
        <v>764</v>
      </c>
      <c r="B6" s="241"/>
      <c r="C6" s="241"/>
      <c r="D6" s="241"/>
      <c r="E6" s="241"/>
      <c r="F6" s="241"/>
      <c r="G6" s="241"/>
      <c r="H6" s="241"/>
      <c r="I6" s="241"/>
      <c r="J6" s="241"/>
      <c r="K6" s="241"/>
      <c r="L6" s="241"/>
    </row>
    <row r="7" spans="1:56" s="237" customFormat="1" ht="15">
      <c r="A7" s="240" t="s">
        <v>815</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1108</v>
      </c>
      <c r="C10" s="241"/>
      <c r="D10" s="241"/>
      <c r="E10" s="241"/>
      <c r="G10" s="241"/>
      <c r="H10" s="241"/>
      <c r="I10" s="241"/>
      <c r="J10" s="241"/>
      <c r="K10" s="241"/>
      <c r="L10" s="241"/>
      <c r="U10" s="241" t="s">
        <v>812</v>
      </c>
    </row>
    <row r="11" spans="1:56" s="237" customFormat="1" ht="15">
      <c r="A11" s="243"/>
      <c r="B11" s="241" t="s">
        <v>816</v>
      </c>
      <c r="C11" s="241"/>
      <c r="D11" s="241"/>
      <c r="E11" s="241"/>
      <c r="G11" s="241"/>
      <c r="H11" s="241"/>
      <c r="I11" s="241"/>
      <c r="J11" s="241"/>
      <c r="K11" s="241"/>
      <c r="L11" s="241"/>
      <c r="U11" s="241" t="s">
        <v>817</v>
      </c>
    </row>
    <row r="12" spans="1:56" s="237" customFormat="1" ht="15">
      <c r="A12" s="243"/>
      <c r="B12" s="241" t="s">
        <v>818</v>
      </c>
      <c r="C12" s="241"/>
      <c r="D12" s="241"/>
      <c r="E12" s="241"/>
      <c r="F12" s="241"/>
      <c r="G12" s="241"/>
      <c r="H12" s="241"/>
      <c r="I12" s="241"/>
      <c r="J12" s="241"/>
      <c r="K12" s="241"/>
      <c r="L12" s="241"/>
    </row>
    <row r="13" spans="1:56" s="237" customFormat="1" ht="15">
      <c r="A13" s="243"/>
      <c r="B13" s="241"/>
      <c r="C13" s="241"/>
      <c r="D13" s="241"/>
      <c r="E13" s="241"/>
      <c r="F13" s="241"/>
      <c r="G13" s="241"/>
      <c r="H13" s="241"/>
      <c r="I13" s="241"/>
      <c r="J13" s="241"/>
      <c r="K13" s="241"/>
      <c r="L13" s="241"/>
    </row>
    <row r="14" spans="1:56" s="237" customFormat="1" ht="15">
      <c r="A14" s="243" t="s">
        <v>797</v>
      </c>
      <c r="B14" s="241"/>
      <c r="C14" s="241"/>
      <c r="D14" s="241"/>
      <c r="E14" s="241"/>
      <c r="F14" s="241"/>
      <c r="G14" s="241"/>
      <c r="H14" s="241"/>
      <c r="I14" s="241"/>
      <c r="J14" s="241"/>
      <c r="K14" s="241"/>
      <c r="L14" s="241"/>
    </row>
    <row r="15" spans="1:56" s="237" customFormat="1" ht="15">
      <c r="A15" s="243"/>
      <c r="B15" s="241" t="s">
        <v>806</v>
      </c>
      <c r="C15" s="241"/>
      <c r="D15" s="241"/>
      <c r="E15" s="241"/>
      <c r="F15" s="241"/>
      <c r="G15" s="241"/>
      <c r="H15" s="241"/>
      <c r="I15" s="241"/>
      <c r="J15" s="241"/>
      <c r="K15" s="241"/>
      <c r="L15" s="241"/>
    </row>
    <row r="16" spans="1:56" s="237" customFormat="1" ht="15">
      <c r="A16" s="243"/>
      <c r="B16" s="241"/>
      <c r="C16" s="241"/>
      <c r="D16" s="241"/>
      <c r="E16" s="241"/>
      <c r="F16" s="241"/>
      <c r="G16" s="241"/>
      <c r="H16" s="241"/>
      <c r="I16" s="241"/>
      <c r="J16" s="241"/>
      <c r="K16" s="241"/>
      <c r="L16" s="241"/>
    </row>
    <row r="17" spans="1:54" s="237" customFormat="1" ht="15">
      <c r="A17" s="243" t="s">
        <v>798</v>
      </c>
      <c r="B17" s="241"/>
      <c r="C17" s="241"/>
      <c r="D17" s="241"/>
      <c r="E17" s="241"/>
      <c r="F17" s="241"/>
      <c r="G17" s="241"/>
      <c r="H17" s="241"/>
      <c r="I17" s="241"/>
      <c r="J17" s="241"/>
      <c r="K17" s="241"/>
      <c r="L17" s="241"/>
    </row>
    <row r="18" spans="1:54" s="237" customFormat="1" ht="15">
      <c r="A18" s="243"/>
      <c r="B18" s="745" t="s">
        <v>799</v>
      </c>
      <c r="C18" s="745"/>
      <c r="D18" s="745"/>
      <c r="E18" s="745"/>
      <c r="F18" s="745"/>
      <c r="G18" s="745"/>
      <c r="H18" s="745" t="s">
        <v>800</v>
      </c>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t="s">
        <v>801</v>
      </c>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row r="22" spans="1:54" s="237" customFormat="1" ht="15">
      <c r="A22" s="243"/>
      <c r="B22" s="745"/>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row>
  </sheetData>
  <mergeCells count="27">
    <mergeCell ref="B18:G18"/>
    <mergeCell ref="H18:AD18"/>
    <mergeCell ref="AE18:BB18"/>
    <mergeCell ref="B19:G19"/>
    <mergeCell ref="H19:AD19"/>
    <mergeCell ref="AE19:BB19"/>
    <mergeCell ref="N3:AM3"/>
    <mergeCell ref="AN3:AP3"/>
    <mergeCell ref="AQ3:AS3"/>
    <mergeCell ref="AT3:AY3"/>
    <mergeCell ref="AZ3:BD3"/>
    <mergeCell ref="B22:G22"/>
    <mergeCell ref="H22:AD22"/>
    <mergeCell ref="AE22:BB22"/>
    <mergeCell ref="B20:G20"/>
    <mergeCell ref="H20:AD20"/>
    <mergeCell ref="AE20:BB20"/>
    <mergeCell ref="B21:G21"/>
    <mergeCell ref="H21:AD21"/>
    <mergeCell ref="AE21:BB21"/>
    <mergeCell ref="N1:AM1"/>
    <mergeCell ref="AN1:AS1"/>
    <mergeCell ref="AT1:AY1"/>
    <mergeCell ref="AZ1:BD1"/>
    <mergeCell ref="AN2:AS2"/>
    <mergeCell ref="AT2:AY2"/>
    <mergeCell ref="AZ2:BD2"/>
  </mergeCells>
  <phoneticPr fontId="36"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BD22"/>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1109</v>
      </c>
      <c r="B5" s="235"/>
      <c r="C5" s="235"/>
      <c r="D5" s="235"/>
      <c r="E5" s="235"/>
      <c r="F5" s="235"/>
      <c r="G5" s="236"/>
      <c r="H5" s="235"/>
      <c r="I5" s="235"/>
      <c r="J5" s="235"/>
      <c r="K5" s="235"/>
      <c r="L5" s="235"/>
    </row>
    <row r="6" spans="1:56" s="237" customFormat="1" ht="15">
      <c r="A6" s="243" t="s">
        <v>764</v>
      </c>
      <c r="B6" s="241"/>
      <c r="C6" s="241"/>
      <c r="D6" s="241"/>
      <c r="E6" s="241"/>
      <c r="F6" s="241"/>
      <c r="G6" s="241"/>
      <c r="H6" s="241"/>
      <c r="I6" s="241"/>
      <c r="J6" s="241"/>
      <c r="K6" s="241"/>
      <c r="L6" s="241"/>
    </row>
    <row r="7" spans="1:56" s="237" customFormat="1" ht="15">
      <c r="A7" s="240" t="s">
        <v>802</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1110</v>
      </c>
      <c r="C10" s="241"/>
      <c r="D10" s="241"/>
      <c r="E10" s="241"/>
      <c r="G10" s="241"/>
      <c r="H10" s="241"/>
      <c r="I10" s="241"/>
      <c r="J10" s="241"/>
      <c r="K10" s="241"/>
      <c r="L10" s="241"/>
      <c r="W10" s="241" t="s">
        <v>803</v>
      </c>
    </row>
    <row r="11" spans="1:56" s="237" customFormat="1" ht="15">
      <c r="A11" s="243"/>
      <c r="B11" s="241" t="s">
        <v>804</v>
      </c>
      <c r="C11" s="241"/>
      <c r="D11" s="241"/>
      <c r="E11" s="241"/>
      <c r="G11" s="241"/>
      <c r="H11" s="241"/>
      <c r="I11" s="241"/>
      <c r="J11" s="241"/>
      <c r="K11" s="241"/>
      <c r="L11" s="241"/>
      <c r="W11" s="241" t="s">
        <v>805</v>
      </c>
    </row>
    <row r="12" spans="1:56" s="237" customFormat="1" ht="15">
      <c r="A12" s="243"/>
      <c r="B12" s="241"/>
      <c r="C12" s="241"/>
      <c r="D12" s="241"/>
      <c r="E12" s="241"/>
      <c r="F12" s="241"/>
      <c r="G12" s="241"/>
      <c r="H12" s="241"/>
      <c r="I12" s="241"/>
      <c r="J12" s="241"/>
      <c r="K12" s="241"/>
      <c r="L12" s="241"/>
    </row>
    <row r="13" spans="1:56" s="237" customFormat="1" ht="15">
      <c r="A13" s="243" t="s">
        <v>797</v>
      </c>
      <c r="B13" s="241"/>
      <c r="C13" s="241"/>
      <c r="D13" s="241"/>
      <c r="E13" s="241"/>
      <c r="F13" s="241"/>
      <c r="G13" s="241"/>
      <c r="H13" s="241"/>
      <c r="I13" s="241"/>
      <c r="J13" s="241"/>
      <c r="K13" s="241"/>
      <c r="L13" s="241"/>
    </row>
    <row r="14" spans="1:56" s="237" customFormat="1" ht="15">
      <c r="A14" s="243"/>
      <c r="B14" s="241" t="s">
        <v>806</v>
      </c>
      <c r="C14" s="241"/>
      <c r="D14" s="241"/>
      <c r="E14" s="241"/>
      <c r="F14" s="241"/>
      <c r="G14" s="241"/>
      <c r="H14" s="241"/>
      <c r="I14" s="241"/>
      <c r="J14" s="241"/>
      <c r="K14" s="241"/>
      <c r="L14" s="241"/>
    </row>
    <row r="15" spans="1:56" s="237" customFormat="1" ht="15">
      <c r="A15" s="243"/>
      <c r="B15" s="241"/>
      <c r="C15" s="241"/>
      <c r="D15" s="241"/>
      <c r="E15" s="241"/>
      <c r="F15" s="241"/>
      <c r="G15" s="241"/>
      <c r="H15" s="241"/>
      <c r="I15" s="241"/>
      <c r="J15" s="241"/>
      <c r="K15" s="241"/>
      <c r="L15" s="241"/>
    </row>
    <row r="16" spans="1:56" s="237" customFormat="1" ht="15">
      <c r="A16" s="243"/>
      <c r="B16" s="241"/>
      <c r="C16" s="241"/>
      <c r="D16" s="241"/>
      <c r="E16" s="241"/>
      <c r="F16" s="241"/>
      <c r="G16" s="241"/>
      <c r="H16" s="241"/>
      <c r="I16" s="241"/>
      <c r="J16" s="241"/>
      <c r="K16" s="241"/>
      <c r="L16" s="241"/>
    </row>
    <row r="17" spans="1:54" s="237" customFormat="1" ht="15">
      <c r="A17" s="243" t="s">
        <v>798</v>
      </c>
      <c r="B17" s="241"/>
      <c r="C17" s="241"/>
      <c r="D17" s="241"/>
      <c r="E17" s="241"/>
      <c r="F17" s="241"/>
      <c r="G17" s="241"/>
      <c r="H17" s="241"/>
      <c r="I17" s="241"/>
      <c r="J17" s="241"/>
      <c r="K17" s="241"/>
      <c r="L17" s="241"/>
    </row>
    <row r="18" spans="1:54" s="237" customFormat="1" ht="15">
      <c r="A18" s="243"/>
      <c r="B18" s="745" t="s">
        <v>799</v>
      </c>
      <c r="C18" s="745"/>
      <c r="D18" s="745"/>
      <c r="E18" s="745"/>
      <c r="F18" s="745"/>
      <c r="G18" s="745"/>
      <c r="H18" s="745" t="s">
        <v>800</v>
      </c>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t="s">
        <v>801</v>
      </c>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row r="22" spans="1:54" s="237" customFormat="1" ht="15">
      <c r="A22" s="243"/>
      <c r="B22" s="745"/>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row>
  </sheetData>
  <mergeCells count="27">
    <mergeCell ref="B21:G21"/>
    <mergeCell ref="H21:AD21"/>
    <mergeCell ref="AE21:BB21"/>
    <mergeCell ref="B22:G22"/>
    <mergeCell ref="H22:AD22"/>
    <mergeCell ref="AE22:BB22"/>
    <mergeCell ref="B19:G19"/>
    <mergeCell ref="H19:AD19"/>
    <mergeCell ref="AE19:BB19"/>
    <mergeCell ref="B20:G20"/>
    <mergeCell ref="H20:AD20"/>
    <mergeCell ref="AE20:BB20"/>
    <mergeCell ref="B18:G18"/>
    <mergeCell ref="H18:AD18"/>
    <mergeCell ref="AE18:BB18"/>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BD22"/>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1250</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1112</v>
      </c>
      <c r="B5" s="235"/>
      <c r="C5" s="235"/>
      <c r="D5" s="235"/>
      <c r="E5" s="235"/>
      <c r="F5" s="235"/>
      <c r="G5" s="236"/>
      <c r="H5" s="235"/>
      <c r="I5" s="235"/>
      <c r="J5" s="235"/>
      <c r="K5" s="235"/>
      <c r="L5" s="235"/>
    </row>
    <row r="6" spans="1:56" s="237" customFormat="1" ht="15">
      <c r="A6" s="243" t="s">
        <v>764</v>
      </c>
      <c r="B6" s="241"/>
      <c r="C6" s="241"/>
      <c r="D6" s="241"/>
      <c r="E6" s="241"/>
      <c r="F6" s="241"/>
      <c r="G6" s="241"/>
      <c r="H6" s="241"/>
      <c r="I6" s="241"/>
      <c r="J6" s="241"/>
      <c r="K6" s="241"/>
      <c r="L6" s="241"/>
    </row>
    <row r="7" spans="1:56" s="237" customFormat="1" ht="15">
      <c r="A7" s="240" t="s">
        <v>811</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1111</v>
      </c>
      <c r="C10" s="241"/>
      <c r="D10" s="241"/>
      <c r="E10" s="241"/>
      <c r="G10" s="241"/>
      <c r="H10" s="241"/>
      <c r="I10" s="241"/>
      <c r="J10" s="241"/>
      <c r="K10" s="241"/>
      <c r="L10" s="241"/>
      <c r="Z10" s="241" t="s">
        <v>812</v>
      </c>
    </row>
    <row r="11" spans="1:56" s="237" customFormat="1" ht="15">
      <c r="A11" s="243"/>
      <c r="B11" s="241" t="s">
        <v>813</v>
      </c>
      <c r="C11" s="241"/>
      <c r="D11" s="241"/>
      <c r="E11" s="241"/>
      <c r="G11" s="241"/>
      <c r="H11" s="241"/>
      <c r="I11" s="241"/>
      <c r="J11" s="241"/>
      <c r="K11" s="241"/>
      <c r="L11" s="241"/>
      <c r="Z11" s="241" t="s">
        <v>805</v>
      </c>
    </row>
    <row r="12" spans="1:56" s="237" customFormat="1" ht="15">
      <c r="A12" s="243"/>
      <c r="B12" s="241" t="s">
        <v>814</v>
      </c>
      <c r="C12" s="241"/>
      <c r="D12" s="241"/>
      <c r="E12" s="241"/>
      <c r="F12" s="241"/>
      <c r="G12" s="241"/>
      <c r="H12" s="241"/>
      <c r="I12" s="241"/>
      <c r="J12" s="241"/>
      <c r="K12" s="241"/>
      <c r="L12" s="241"/>
    </row>
    <row r="13" spans="1:56" s="237" customFormat="1" ht="15">
      <c r="A13" s="243"/>
      <c r="B13" s="241"/>
      <c r="C13" s="241"/>
      <c r="D13" s="241"/>
      <c r="E13" s="241"/>
      <c r="F13" s="241"/>
      <c r="G13" s="241"/>
      <c r="H13" s="241"/>
      <c r="I13" s="241"/>
      <c r="J13" s="241"/>
      <c r="K13" s="241"/>
      <c r="L13" s="241"/>
    </row>
    <row r="14" spans="1:56" s="237" customFormat="1" ht="15">
      <c r="A14" s="243" t="s">
        <v>797</v>
      </c>
      <c r="B14" s="241"/>
      <c r="C14" s="241"/>
      <c r="D14" s="241"/>
      <c r="E14" s="241"/>
      <c r="F14" s="241"/>
      <c r="G14" s="241"/>
      <c r="H14" s="241"/>
      <c r="I14" s="241"/>
      <c r="J14" s="241"/>
      <c r="K14" s="241"/>
      <c r="L14" s="241"/>
    </row>
    <row r="15" spans="1:56" s="237" customFormat="1" ht="15">
      <c r="A15" s="243"/>
      <c r="B15" s="241" t="s">
        <v>806</v>
      </c>
      <c r="C15" s="241"/>
      <c r="D15" s="241"/>
      <c r="E15" s="241"/>
      <c r="F15" s="241"/>
      <c r="G15" s="241"/>
      <c r="H15" s="241"/>
      <c r="I15" s="241"/>
      <c r="J15" s="241"/>
      <c r="K15" s="241"/>
      <c r="L15" s="241"/>
    </row>
    <row r="16" spans="1:56" s="237" customFormat="1" ht="15">
      <c r="A16" s="243"/>
      <c r="B16" s="241"/>
      <c r="C16" s="241"/>
      <c r="D16" s="241"/>
      <c r="E16" s="241"/>
      <c r="F16" s="241"/>
      <c r="G16" s="241"/>
      <c r="H16" s="241"/>
      <c r="I16" s="241"/>
      <c r="J16" s="241"/>
      <c r="K16" s="241"/>
      <c r="L16" s="241"/>
    </row>
    <row r="17" spans="1:54" s="237" customFormat="1" ht="15">
      <c r="A17" s="243" t="s">
        <v>798</v>
      </c>
      <c r="B17" s="241"/>
      <c r="C17" s="241"/>
      <c r="D17" s="241"/>
      <c r="E17" s="241"/>
      <c r="F17" s="241"/>
      <c r="G17" s="241"/>
      <c r="H17" s="241"/>
      <c r="I17" s="241"/>
      <c r="J17" s="241"/>
      <c r="K17" s="241"/>
      <c r="L17" s="241"/>
    </row>
    <row r="18" spans="1:54" s="237" customFormat="1" ht="15">
      <c r="A18" s="243"/>
      <c r="B18" s="745" t="s">
        <v>799</v>
      </c>
      <c r="C18" s="745"/>
      <c r="D18" s="745"/>
      <c r="E18" s="745"/>
      <c r="F18" s="745"/>
      <c r="G18" s="745"/>
      <c r="H18" s="745" t="s">
        <v>800</v>
      </c>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t="s">
        <v>801</v>
      </c>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row r="22" spans="1:54" s="237" customFormat="1" ht="15">
      <c r="A22" s="243"/>
      <c r="B22" s="745"/>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row>
  </sheetData>
  <mergeCells count="27">
    <mergeCell ref="B21:G21"/>
    <mergeCell ref="H21:AD21"/>
    <mergeCell ref="AE21:BB21"/>
    <mergeCell ref="B22:G22"/>
    <mergeCell ref="H22:AD22"/>
    <mergeCell ref="AE22:BB22"/>
    <mergeCell ref="B19:G19"/>
    <mergeCell ref="H19:AD19"/>
    <mergeCell ref="AE19:BB19"/>
    <mergeCell ref="B20:G20"/>
    <mergeCell ref="H20:AD20"/>
    <mergeCell ref="AE20:BB20"/>
    <mergeCell ref="B18:G18"/>
    <mergeCell ref="H18:AD18"/>
    <mergeCell ref="AE18:BB18"/>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BD21"/>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1249</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1113</v>
      </c>
      <c r="B5" s="235"/>
      <c r="C5" s="235"/>
      <c r="D5" s="235"/>
      <c r="E5" s="235"/>
      <c r="F5" s="235"/>
      <c r="G5" s="236"/>
      <c r="H5" s="235"/>
      <c r="I5" s="235"/>
      <c r="J5" s="235"/>
      <c r="K5" s="235"/>
      <c r="L5" s="235"/>
    </row>
    <row r="6" spans="1:56" s="237" customFormat="1" ht="15">
      <c r="A6" s="243" t="s">
        <v>764</v>
      </c>
      <c r="B6" s="241"/>
      <c r="C6" s="241"/>
      <c r="D6" s="241"/>
      <c r="E6" s="241"/>
      <c r="F6" s="241"/>
      <c r="G6" s="241"/>
      <c r="H6" s="241"/>
      <c r="I6" s="241"/>
      <c r="J6" s="241"/>
      <c r="K6" s="241"/>
      <c r="L6" s="241"/>
    </row>
    <row r="7" spans="1:56" s="237" customFormat="1" ht="15">
      <c r="A7" s="240" t="s">
        <v>1114</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1108</v>
      </c>
      <c r="C10" s="241"/>
      <c r="D10" s="241"/>
      <c r="E10" s="241"/>
      <c r="G10" s="241"/>
      <c r="H10" s="241"/>
      <c r="I10" s="241"/>
      <c r="J10" s="241"/>
      <c r="K10" s="241"/>
      <c r="L10" s="241"/>
      <c r="Z10" s="241" t="s">
        <v>812</v>
      </c>
    </row>
    <row r="11" spans="1:56" s="237" customFormat="1" ht="15">
      <c r="A11" s="243"/>
      <c r="B11" s="241" t="s">
        <v>816</v>
      </c>
      <c r="C11" s="241"/>
      <c r="D11" s="241"/>
      <c r="E11" s="241"/>
      <c r="G11" s="241"/>
      <c r="H11" s="241"/>
      <c r="I11" s="241"/>
      <c r="J11" s="241"/>
      <c r="K11" s="241"/>
      <c r="L11" s="241"/>
      <c r="Z11" s="241" t="s">
        <v>1115</v>
      </c>
    </row>
    <row r="12" spans="1:56" s="237" customFormat="1" ht="15">
      <c r="A12" s="243"/>
      <c r="B12" s="241"/>
      <c r="C12" s="241"/>
      <c r="D12" s="241"/>
      <c r="E12" s="241"/>
      <c r="F12" s="241"/>
      <c r="G12" s="241"/>
      <c r="H12" s="241"/>
      <c r="I12" s="241"/>
      <c r="J12" s="241"/>
      <c r="K12" s="241"/>
      <c r="L12" s="241"/>
    </row>
    <row r="13" spans="1:56" s="237" customFormat="1" ht="15">
      <c r="A13" s="243" t="s">
        <v>797</v>
      </c>
      <c r="B13" s="241"/>
      <c r="C13" s="241"/>
      <c r="D13" s="241"/>
      <c r="E13" s="241"/>
      <c r="F13" s="241"/>
      <c r="G13" s="241"/>
      <c r="H13" s="241"/>
      <c r="I13" s="241"/>
      <c r="J13" s="241"/>
      <c r="K13" s="241"/>
      <c r="L13" s="241"/>
    </row>
    <row r="14" spans="1:56" s="237" customFormat="1" ht="15">
      <c r="A14" s="243"/>
      <c r="B14" s="241" t="s">
        <v>806</v>
      </c>
      <c r="C14" s="241"/>
      <c r="D14" s="241"/>
      <c r="E14" s="241"/>
      <c r="F14" s="241"/>
      <c r="G14" s="241"/>
      <c r="H14" s="241"/>
      <c r="I14" s="241"/>
      <c r="J14" s="241"/>
      <c r="K14" s="241"/>
      <c r="L14" s="241"/>
    </row>
    <row r="15" spans="1:56" s="237" customFormat="1" ht="15">
      <c r="A15" s="243"/>
      <c r="B15" s="241"/>
      <c r="C15" s="241"/>
      <c r="D15" s="241"/>
      <c r="E15" s="241"/>
      <c r="F15" s="241"/>
      <c r="G15" s="241"/>
      <c r="H15" s="241"/>
      <c r="I15" s="241"/>
      <c r="J15" s="241"/>
      <c r="K15" s="241"/>
      <c r="L15" s="241"/>
    </row>
    <row r="16" spans="1:56" s="237" customFormat="1" ht="15">
      <c r="A16" s="243" t="s">
        <v>798</v>
      </c>
      <c r="B16" s="241"/>
      <c r="C16" s="241"/>
      <c r="D16" s="241"/>
      <c r="E16" s="241"/>
      <c r="F16" s="241"/>
      <c r="G16" s="241"/>
      <c r="H16" s="241"/>
      <c r="I16" s="241"/>
      <c r="J16" s="241"/>
      <c r="K16" s="241"/>
      <c r="L16" s="241"/>
    </row>
    <row r="17" spans="1:54" s="237" customFormat="1" ht="15">
      <c r="A17" s="243"/>
      <c r="B17" s="745" t="s">
        <v>799</v>
      </c>
      <c r="C17" s="745"/>
      <c r="D17" s="745"/>
      <c r="E17" s="745"/>
      <c r="F17" s="745"/>
      <c r="G17" s="745"/>
      <c r="H17" s="745" t="s">
        <v>800</v>
      </c>
      <c r="I17" s="745"/>
      <c r="J17" s="745"/>
      <c r="K17" s="745"/>
      <c r="L17" s="745"/>
      <c r="M17" s="745"/>
      <c r="N17" s="745"/>
      <c r="O17" s="745"/>
      <c r="P17" s="745"/>
      <c r="Q17" s="745"/>
      <c r="R17" s="745"/>
      <c r="S17" s="745"/>
      <c r="T17" s="745"/>
      <c r="U17" s="745"/>
      <c r="V17" s="745"/>
      <c r="W17" s="745"/>
      <c r="X17" s="745"/>
      <c r="Y17" s="745"/>
      <c r="Z17" s="745"/>
      <c r="AA17" s="745"/>
      <c r="AB17" s="745"/>
      <c r="AC17" s="745"/>
      <c r="AD17" s="745"/>
      <c r="AE17" s="745" t="s">
        <v>801</v>
      </c>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row>
    <row r="18" spans="1:54" s="237" customFormat="1" ht="15">
      <c r="A18" s="243"/>
      <c r="B18" s="745"/>
      <c r="C18" s="745"/>
      <c r="D18" s="745"/>
      <c r="E18" s="745"/>
      <c r="F18" s="745"/>
      <c r="G18" s="745"/>
      <c r="H18" s="745"/>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sheetData>
  <mergeCells count="27">
    <mergeCell ref="B20:G20"/>
    <mergeCell ref="H20:AD20"/>
    <mergeCell ref="AE20:BB20"/>
    <mergeCell ref="B21:G21"/>
    <mergeCell ref="H21:AD21"/>
    <mergeCell ref="AE21:BB21"/>
    <mergeCell ref="B18:G18"/>
    <mergeCell ref="H18:AD18"/>
    <mergeCell ref="AE18:BB18"/>
    <mergeCell ref="B19:G19"/>
    <mergeCell ref="H19:AD19"/>
    <mergeCell ref="AE19:BB19"/>
    <mergeCell ref="B17:G17"/>
    <mergeCell ref="H17:AD17"/>
    <mergeCell ref="AE17:BB17"/>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BD21"/>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1248</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1116</v>
      </c>
      <c r="B5" s="235"/>
      <c r="C5" s="235"/>
      <c r="D5" s="235"/>
      <c r="E5" s="235"/>
      <c r="F5" s="235"/>
      <c r="G5" s="236"/>
      <c r="H5" s="235"/>
      <c r="I5" s="235"/>
      <c r="J5" s="235"/>
      <c r="K5" s="235"/>
      <c r="L5" s="235"/>
    </row>
    <row r="6" spans="1:56" s="237" customFormat="1" ht="15">
      <c r="A6" s="238" t="s">
        <v>764</v>
      </c>
      <c r="B6" s="239"/>
      <c r="C6" s="239"/>
      <c r="D6" s="239"/>
      <c r="E6" s="239"/>
      <c r="F6" s="239"/>
      <c r="G6" s="239"/>
      <c r="H6" s="239"/>
      <c r="I6" s="239"/>
      <c r="J6" s="239"/>
      <c r="K6" s="239"/>
      <c r="L6" s="239"/>
    </row>
    <row r="7" spans="1:56" s="237" customFormat="1" ht="15">
      <c r="A7" s="240" t="s">
        <v>819</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820</v>
      </c>
      <c r="C10" s="241"/>
      <c r="D10" s="241"/>
      <c r="E10" s="241"/>
      <c r="G10" s="241"/>
      <c r="I10" s="241"/>
      <c r="K10" s="241"/>
      <c r="O10" s="241" t="s">
        <v>821</v>
      </c>
      <c r="Y10" s="241" t="s">
        <v>822</v>
      </c>
    </row>
    <row r="11" spans="1:56" s="237" customFormat="1" ht="15">
      <c r="A11" s="243"/>
      <c r="B11" s="241" t="s">
        <v>823</v>
      </c>
      <c r="C11" s="241"/>
      <c r="D11" s="241"/>
      <c r="E11" s="241"/>
      <c r="G11" s="241"/>
      <c r="I11" s="241"/>
      <c r="K11" s="241"/>
      <c r="O11" s="241" t="s">
        <v>824</v>
      </c>
      <c r="Y11" s="241" t="s">
        <v>822</v>
      </c>
    </row>
    <row r="12" spans="1:56" s="237" customFormat="1" ht="15">
      <c r="A12" s="243"/>
      <c r="B12" s="241" t="s">
        <v>825</v>
      </c>
      <c r="C12" s="241"/>
      <c r="D12" s="241"/>
      <c r="E12" s="241"/>
      <c r="G12" s="241"/>
      <c r="H12" s="241"/>
      <c r="I12" s="241"/>
      <c r="J12" s="241"/>
      <c r="K12" s="241"/>
      <c r="L12" s="241"/>
      <c r="O12" s="241" t="s">
        <v>817</v>
      </c>
    </row>
    <row r="13" spans="1:56" s="237" customFormat="1" ht="15">
      <c r="A13" s="243"/>
      <c r="B13" s="241"/>
      <c r="C13" s="241"/>
      <c r="D13" s="241"/>
      <c r="E13" s="241"/>
      <c r="F13" s="241"/>
      <c r="G13" s="241"/>
      <c r="H13" s="241"/>
      <c r="I13" s="241"/>
      <c r="J13" s="241"/>
      <c r="K13" s="241"/>
      <c r="L13" s="241"/>
    </row>
    <row r="14" spans="1:56" s="237" customFormat="1" ht="15">
      <c r="A14" s="243" t="s">
        <v>797</v>
      </c>
      <c r="B14" s="241"/>
      <c r="C14" s="241"/>
      <c r="D14" s="241"/>
      <c r="E14" s="241"/>
      <c r="F14" s="241"/>
      <c r="G14" s="241"/>
      <c r="H14" s="241"/>
      <c r="I14" s="241"/>
      <c r="J14" s="241"/>
      <c r="K14" s="241"/>
      <c r="L14" s="241"/>
    </row>
    <row r="15" spans="1:56" s="237" customFormat="1" ht="15">
      <c r="A15" s="243"/>
      <c r="B15" s="241" t="s">
        <v>806</v>
      </c>
      <c r="C15" s="241"/>
      <c r="D15" s="241"/>
      <c r="E15" s="241"/>
      <c r="F15" s="241"/>
      <c r="G15" s="241"/>
      <c r="H15" s="241"/>
      <c r="I15" s="241"/>
      <c r="J15" s="241"/>
      <c r="K15" s="241"/>
      <c r="L15" s="241"/>
    </row>
    <row r="16" spans="1:56" s="237" customFormat="1" ht="15">
      <c r="A16" s="243" t="s">
        <v>798</v>
      </c>
      <c r="B16" s="241"/>
      <c r="C16" s="241"/>
      <c r="D16" s="241"/>
      <c r="E16" s="241"/>
      <c r="F16" s="241"/>
      <c r="G16" s="241"/>
      <c r="H16" s="241"/>
      <c r="I16" s="241"/>
      <c r="J16" s="241"/>
      <c r="K16" s="241"/>
      <c r="L16" s="241"/>
    </row>
    <row r="17" spans="1:54" s="237" customFormat="1" ht="15">
      <c r="A17" s="243"/>
      <c r="B17" s="745" t="s">
        <v>799</v>
      </c>
      <c r="C17" s="745"/>
      <c r="D17" s="745"/>
      <c r="E17" s="745"/>
      <c r="F17" s="745"/>
      <c r="G17" s="745"/>
      <c r="H17" s="745" t="s">
        <v>800</v>
      </c>
      <c r="I17" s="745"/>
      <c r="J17" s="745"/>
      <c r="K17" s="745"/>
      <c r="L17" s="745"/>
      <c r="M17" s="745"/>
      <c r="N17" s="745"/>
      <c r="O17" s="745"/>
      <c r="P17" s="745"/>
      <c r="Q17" s="745"/>
      <c r="R17" s="745"/>
      <c r="S17" s="745"/>
      <c r="T17" s="745"/>
      <c r="U17" s="745"/>
      <c r="V17" s="745"/>
      <c r="W17" s="745"/>
      <c r="X17" s="745"/>
      <c r="Y17" s="745"/>
      <c r="Z17" s="745"/>
      <c r="AA17" s="745"/>
      <c r="AB17" s="745"/>
      <c r="AC17" s="745"/>
      <c r="AD17" s="745"/>
      <c r="AE17" s="745" t="s">
        <v>801</v>
      </c>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row>
    <row r="18" spans="1:54" s="237" customFormat="1" ht="15">
      <c r="A18" s="243"/>
      <c r="B18" s="745"/>
      <c r="C18" s="745"/>
      <c r="D18" s="745"/>
      <c r="E18" s="745"/>
      <c r="F18" s="745"/>
      <c r="G18" s="745"/>
      <c r="H18" s="745"/>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sheetData>
  <mergeCells count="27">
    <mergeCell ref="B20:G20"/>
    <mergeCell ref="H20:AD20"/>
    <mergeCell ref="AE20:BB20"/>
    <mergeCell ref="B21:G21"/>
    <mergeCell ref="H21:AD21"/>
    <mergeCell ref="AE21:BB21"/>
    <mergeCell ref="B18:G18"/>
    <mergeCell ref="H18:AD18"/>
    <mergeCell ref="AE18:BB18"/>
    <mergeCell ref="B19:G19"/>
    <mergeCell ref="H19:AD19"/>
    <mergeCell ref="AE19:BB19"/>
    <mergeCell ref="B17:G17"/>
    <mergeCell ref="H17:AD17"/>
    <mergeCell ref="AE17:BB17"/>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BD22"/>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64" width="1.75" style="4" customWidth="1"/>
    <col min="65" max="65" width="1.875" style="4" customWidth="1"/>
    <col min="66"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1247</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1117</v>
      </c>
      <c r="B5" s="235"/>
      <c r="C5" s="235"/>
      <c r="D5" s="235"/>
      <c r="E5" s="235"/>
      <c r="F5" s="235"/>
      <c r="G5" s="236"/>
      <c r="H5" s="235"/>
      <c r="I5" s="235"/>
      <c r="J5" s="235"/>
      <c r="K5" s="235"/>
      <c r="L5" s="235"/>
    </row>
    <row r="6" spans="1:56" s="237" customFormat="1" ht="15">
      <c r="A6" s="243" t="s">
        <v>1119</v>
      </c>
      <c r="B6" s="241"/>
      <c r="C6" s="241"/>
      <c r="D6" s="241"/>
      <c r="E6" s="241"/>
      <c r="F6" s="241"/>
      <c r="G6" s="241"/>
      <c r="H6" s="241"/>
      <c r="I6" s="241"/>
      <c r="J6" s="241"/>
      <c r="K6" s="241"/>
      <c r="L6" s="241"/>
    </row>
    <row r="7" spans="1:56" s="237" customFormat="1" ht="15">
      <c r="A7" s="245" t="s">
        <v>1120</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1121</v>
      </c>
      <c r="B9" s="241"/>
      <c r="C9" s="241"/>
      <c r="D9" s="241"/>
      <c r="E9" s="241"/>
      <c r="F9" s="241"/>
      <c r="G9" s="241"/>
      <c r="H9" s="241"/>
      <c r="I9" s="241"/>
      <c r="J9" s="241"/>
      <c r="K9" s="241"/>
      <c r="L9" s="241"/>
    </row>
    <row r="10" spans="1:56" s="237" customFormat="1" ht="15">
      <c r="A10" s="243"/>
      <c r="B10" s="246" t="s">
        <v>1122</v>
      </c>
      <c r="C10" s="241"/>
      <c r="D10" s="241"/>
      <c r="E10" s="241"/>
      <c r="G10" s="241"/>
      <c r="H10" s="241"/>
      <c r="I10" s="241"/>
      <c r="J10" s="241"/>
      <c r="K10" s="241"/>
      <c r="L10" s="241"/>
      <c r="Q10" s="241" t="s">
        <v>828</v>
      </c>
    </row>
    <row r="11" spans="1:56" s="237" customFormat="1" ht="15">
      <c r="A11" s="243"/>
      <c r="B11" s="246" t="s">
        <v>1123</v>
      </c>
      <c r="C11" s="241"/>
      <c r="F11" s="241"/>
      <c r="G11" s="241"/>
      <c r="H11" s="241"/>
      <c r="I11" s="241"/>
      <c r="J11" s="241"/>
      <c r="K11" s="241" t="s">
        <v>830</v>
      </c>
      <c r="L11" s="241"/>
      <c r="Q11" s="241" t="s">
        <v>1126</v>
      </c>
    </row>
    <row r="12" spans="1:56" s="237" customFormat="1" ht="15">
      <c r="A12" s="243"/>
      <c r="B12" s="241" t="s">
        <v>1124</v>
      </c>
      <c r="C12" s="241"/>
      <c r="D12" s="241"/>
      <c r="E12" s="241"/>
      <c r="G12" s="241"/>
      <c r="H12" s="241"/>
      <c r="I12" s="241"/>
      <c r="J12" s="241"/>
      <c r="K12" s="241"/>
      <c r="L12" s="241"/>
      <c r="Q12" s="241" t="s">
        <v>1125</v>
      </c>
    </row>
    <row r="13" spans="1:56" s="237" customFormat="1" ht="15">
      <c r="A13" s="243"/>
      <c r="B13" s="241"/>
      <c r="C13" s="241"/>
      <c r="D13" s="241"/>
      <c r="E13" s="241"/>
      <c r="F13" s="241"/>
      <c r="G13" s="241"/>
      <c r="H13" s="241"/>
      <c r="I13" s="241"/>
      <c r="J13" s="241"/>
      <c r="K13" s="241"/>
      <c r="L13" s="241"/>
    </row>
    <row r="14" spans="1:56" s="237" customFormat="1" ht="15">
      <c r="A14" s="243" t="s">
        <v>1127</v>
      </c>
      <c r="B14" s="241"/>
      <c r="C14" s="241"/>
      <c r="D14" s="241"/>
      <c r="E14" s="241"/>
      <c r="F14" s="241"/>
      <c r="G14" s="241"/>
      <c r="H14" s="241"/>
      <c r="I14" s="241"/>
      <c r="J14" s="241"/>
      <c r="K14" s="241"/>
      <c r="L14" s="241"/>
    </row>
    <row r="15" spans="1:56" s="237" customFormat="1" ht="15">
      <c r="A15" s="243"/>
      <c r="B15" s="246" t="s">
        <v>1128</v>
      </c>
      <c r="C15" s="241"/>
      <c r="D15" s="241"/>
      <c r="E15" s="241"/>
      <c r="F15" s="241"/>
      <c r="G15" s="241"/>
      <c r="H15" s="241"/>
      <c r="I15" s="241"/>
      <c r="J15" s="241"/>
      <c r="K15" s="241"/>
      <c r="L15" s="241"/>
    </row>
    <row r="16" spans="1:56" s="237" customFormat="1" ht="15">
      <c r="A16" s="243"/>
      <c r="B16" s="241"/>
      <c r="C16" s="241"/>
      <c r="D16" s="241"/>
      <c r="E16" s="241"/>
      <c r="F16" s="241"/>
      <c r="G16" s="241"/>
      <c r="H16" s="241"/>
      <c r="I16" s="241"/>
      <c r="J16" s="241"/>
      <c r="K16" s="241"/>
      <c r="L16" s="241"/>
    </row>
    <row r="17" spans="1:54" s="237" customFormat="1" ht="15">
      <c r="A17" s="243" t="s">
        <v>1129</v>
      </c>
      <c r="B17" s="241"/>
      <c r="C17" s="241"/>
      <c r="D17" s="241"/>
      <c r="E17" s="241"/>
      <c r="F17" s="241"/>
      <c r="G17" s="241"/>
      <c r="H17" s="241"/>
      <c r="I17" s="241"/>
      <c r="J17" s="241"/>
      <c r="K17" s="241"/>
      <c r="L17" s="241"/>
    </row>
    <row r="18" spans="1:54" s="237" customFormat="1" ht="15">
      <c r="A18" s="243"/>
      <c r="B18" s="745" t="s">
        <v>799</v>
      </c>
      <c r="C18" s="745"/>
      <c r="D18" s="745"/>
      <c r="E18" s="745"/>
      <c r="F18" s="745"/>
      <c r="G18" s="745"/>
      <c r="H18" s="745" t="s">
        <v>800</v>
      </c>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t="s">
        <v>801</v>
      </c>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row r="22" spans="1:54" s="237" customFormat="1" ht="15">
      <c r="A22" s="243"/>
      <c r="B22" s="745"/>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row>
  </sheetData>
  <mergeCells count="27">
    <mergeCell ref="B21:G21"/>
    <mergeCell ref="H21:AD21"/>
    <mergeCell ref="AE21:BB21"/>
    <mergeCell ref="B22:G22"/>
    <mergeCell ref="H22:AD22"/>
    <mergeCell ref="AE22:BB22"/>
    <mergeCell ref="B19:G19"/>
    <mergeCell ref="H19:AD19"/>
    <mergeCell ref="AE19:BB19"/>
    <mergeCell ref="B20:G20"/>
    <mergeCell ref="H20:AD20"/>
    <mergeCell ref="AE20:BB20"/>
    <mergeCell ref="B18:G18"/>
    <mergeCell ref="H18:AD18"/>
    <mergeCell ref="AE18:BB18"/>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BD22"/>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1246</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1118</v>
      </c>
      <c r="B5" s="235"/>
      <c r="C5" s="235"/>
      <c r="D5" s="235"/>
      <c r="E5" s="235"/>
      <c r="F5" s="235"/>
      <c r="G5" s="236"/>
      <c r="H5" s="235"/>
      <c r="I5" s="235"/>
      <c r="J5" s="235"/>
      <c r="K5" s="235"/>
      <c r="L5" s="235"/>
    </row>
    <row r="6" spans="1:56" s="237" customFormat="1" ht="15">
      <c r="A6" s="243" t="s">
        <v>1119</v>
      </c>
      <c r="B6" s="241"/>
      <c r="C6" s="241"/>
      <c r="D6" s="241"/>
      <c r="E6" s="241"/>
      <c r="F6" s="241"/>
      <c r="G6" s="241"/>
      <c r="H6" s="241"/>
      <c r="I6" s="241"/>
      <c r="J6" s="241"/>
      <c r="K6" s="241"/>
      <c r="L6" s="241"/>
    </row>
    <row r="7" spans="1:56" s="237" customFormat="1" ht="15">
      <c r="A7" s="240" t="s">
        <v>826</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827</v>
      </c>
      <c r="C10" s="241"/>
      <c r="D10" s="241"/>
      <c r="E10" s="241"/>
      <c r="G10" s="241"/>
      <c r="H10" s="241"/>
      <c r="I10" s="241"/>
      <c r="J10" s="241"/>
      <c r="K10" s="241"/>
      <c r="L10" s="241"/>
      <c r="Q10" s="241" t="s">
        <v>828</v>
      </c>
    </row>
    <row r="11" spans="1:56" s="237" customFormat="1" ht="15">
      <c r="A11" s="243"/>
      <c r="B11" s="241" t="s">
        <v>829</v>
      </c>
      <c r="C11" s="241"/>
      <c r="F11" s="241"/>
      <c r="G11" s="241"/>
      <c r="H11" s="241"/>
      <c r="I11" s="241"/>
      <c r="J11" s="241"/>
      <c r="K11" s="241" t="s">
        <v>830</v>
      </c>
      <c r="L11" s="241"/>
      <c r="Q11" s="241" t="s">
        <v>831</v>
      </c>
    </row>
    <row r="12" spans="1:56" s="237" customFormat="1" ht="15">
      <c r="A12" s="243"/>
      <c r="B12" s="241" t="s">
        <v>832</v>
      </c>
      <c r="C12" s="241"/>
      <c r="D12" s="241"/>
      <c r="E12" s="241"/>
      <c r="G12" s="241"/>
      <c r="H12" s="241"/>
      <c r="I12" s="241"/>
      <c r="J12" s="241"/>
      <c r="K12" s="241"/>
      <c r="L12" s="241"/>
      <c r="Q12" s="241" t="s">
        <v>833</v>
      </c>
    </row>
    <row r="13" spans="1:56" s="237" customFormat="1" ht="15">
      <c r="A13" s="243"/>
      <c r="B13" s="241"/>
      <c r="C13" s="241"/>
      <c r="D13" s="241"/>
      <c r="E13" s="241"/>
      <c r="F13" s="241"/>
      <c r="G13" s="241"/>
      <c r="H13" s="241"/>
      <c r="I13" s="241"/>
      <c r="J13" s="241"/>
      <c r="K13" s="241"/>
      <c r="L13" s="241"/>
    </row>
    <row r="14" spans="1:56" s="237" customFormat="1" ht="15">
      <c r="A14" s="243" t="s">
        <v>797</v>
      </c>
      <c r="B14" s="241"/>
      <c r="C14" s="241"/>
      <c r="D14" s="241"/>
      <c r="E14" s="241"/>
      <c r="F14" s="241"/>
      <c r="G14" s="241"/>
      <c r="H14" s="241"/>
      <c r="I14" s="241"/>
      <c r="J14" s="241"/>
      <c r="K14" s="241"/>
      <c r="L14" s="241"/>
    </row>
    <row r="15" spans="1:56" s="237" customFormat="1" ht="15">
      <c r="A15" s="243"/>
      <c r="B15" s="241" t="s">
        <v>834</v>
      </c>
      <c r="C15" s="241"/>
      <c r="D15" s="241"/>
      <c r="E15" s="241"/>
      <c r="F15" s="241"/>
      <c r="G15" s="241"/>
      <c r="H15" s="241"/>
      <c r="I15" s="241"/>
      <c r="J15" s="241"/>
      <c r="K15" s="241"/>
      <c r="L15" s="241"/>
    </row>
    <row r="16" spans="1:56" s="237" customFormat="1" ht="15">
      <c r="A16" s="243"/>
      <c r="B16" s="241"/>
      <c r="C16" s="241"/>
      <c r="D16" s="241"/>
      <c r="E16" s="241"/>
      <c r="F16" s="241"/>
      <c r="G16" s="241"/>
      <c r="H16" s="241"/>
      <c r="I16" s="241"/>
      <c r="J16" s="241"/>
      <c r="K16" s="241"/>
      <c r="L16" s="241"/>
    </row>
    <row r="17" spans="1:54" s="237" customFormat="1" ht="15">
      <c r="A17" s="243" t="s">
        <v>798</v>
      </c>
      <c r="B17" s="241"/>
      <c r="C17" s="241"/>
      <c r="D17" s="241"/>
      <c r="E17" s="241"/>
      <c r="F17" s="241"/>
      <c r="G17" s="241"/>
      <c r="H17" s="241"/>
      <c r="I17" s="241"/>
      <c r="J17" s="241"/>
      <c r="K17" s="241"/>
      <c r="L17" s="241"/>
    </row>
    <row r="18" spans="1:54" s="237" customFormat="1" ht="15">
      <c r="A18" s="243"/>
      <c r="B18" s="745" t="s">
        <v>799</v>
      </c>
      <c r="C18" s="745"/>
      <c r="D18" s="745"/>
      <c r="E18" s="745"/>
      <c r="F18" s="745"/>
      <c r="G18" s="745"/>
      <c r="H18" s="745" t="s">
        <v>800</v>
      </c>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t="s">
        <v>801</v>
      </c>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row r="21" spans="1:54" s="237" customFormat="1" ht="15">
      <c r="A21" s="243"/>
      <c r="B21" s="745"/>
      <c r="C21" s="745"/>
      <c r="D21" s="745"/>
      <c r="E21" s="745"/>
      <c r="F21" s="745"/>
      <c r="G21" s="745"/>
      <c r="H21" s="745"/>
      <c r="I21" s="745"/>
      <c r="J21" s="745"/>
      <c r="K21" s="745"/>
      <c r="L21" s="745"/>
      <c r="M21" s="745"/>
      <c r="N21" s="745"/>
      <c r="O21" s="745"/>
      <c r="P21" s="745"/>
      <c r="Q21" s="745"/>
      <c r="R21" s="745"/>
      <c r="S21" s="745"/>
      <c r="T21" s="745"/>
      <c r="U21" s="745"/>
      <c r="V21" s="745"/>
      <c r="W21" s="745"/>
      <c r="X21" s="745"/>
      <c r="Y21" s="745"/>
      <c r="Z21" s="745"/>
      <c r="AA21" s="745"/>
      <c r="AB21" s="745"/>
      <c r="AC21" s="745"/>
      <c r="AD21" s="745"/>
      <c r="AE21" s="745"/>
      <c r="AF21" s="745"/>
      <c r="AG21" s="745"/>
      <c r="AH21" s="745"/>
      <c r="AI21" s="745"/>
      <c r="AJ21" s="745"/>
      <c r="AK21" s="745"/>
      <c r="AL21" s="745"/>
      <c r="AM21" s="745"/>
      <c r="AN21" s="745"/>
      <c r="AO21" s="745"/>
      <c r="AP21" s="745"/>
      <c r="AQ21" s="745"/>
      <c r="AR21" s="745"/>
      <c r="AS21" s="745"/>
      <c r="AT21" s="745"/>
      <c r="AU21" s="745"/>
      <c r="AV21" s="745"/>
      <c r="AW21" s="745"/>
      <c r="AX21" s="745"/>
      <c r="AY21" s="745"/>
      <c r="AZ21" s="745"/>
      <c r="BA21" s="745"/>
      <c r="BB21" s="745"/>
    </row>
    <row r="22" spans="1:54" s="237" customFormat="1" ht="15">
      <c r="A22" s="243"/>
      <c r="B22" s="745"/>
      <c r="C22" s="745"/>
      <c r="D22" s="745"/>
      <c r="E22" s="745"/>
      <c r="F22" s="745"/>
      <c r="G22" s="745"/>
      <c r="H22" s="745"/>
      <c r="I22" s="745"/>
      <c r="J22" s="745"/>
      <c r="K22" s="745"/>
      <c r="L22" s="745"/>
      <c r="M22" s="745"/>
      <c r="N22" s="745"/>
      <c r="O22" s="745"/>
      <c r="P22" s="745"/>
      <c r="Q22" s="745"/>
      <c r="R22" s="745"/>
      <c r="S22" s="745"/>
      <c r="T22" s="745"/>
      <c r="U22" s="745"/>
      <c r="V22" s="745"/>
      <c r="W22" s="745"/>
      <c r="X22" s="745"/>
      <c r="Y22" s="745"/>
      <c r="Z22" s="745"/>
      <c r="AA22" s="745"/>
      <c r="AB22" s="745"/>
      <c r="AC22" s="745"/>
      <c r="AD22" s="745"/>
      <c r="AE22" s="745"/>
      <c r="AF22" s="745"/>
      <c r="AG22" s="745"/>
      <c r="AH22" s="745"/>
      <c r="AI22" s="745"/>
      <c r="AJ22" s="745"/>
      <c r="AK22" s="745"/>
      <c r="AL22" s="745"/>
      <c r="AM22" s="745"/>
      <c r="AN22" s="745"/>
      <c r="AO22" s="745"/>
      <c r="AP22" s="745"/>
      <c r="AQ22" s="745"/>
      <c r="AR22" s="745"/>
      <c r="AS22" s="745"/>
      <c r="AT22" s="745"/>
      <c r="AU22" s="745"/>
      <c r="AV22" s="745"/>
      <c r="AW22" s="745"/>
      <c r="AX22" s="745"/>
      <c r="AY22" s="745"/>
      <c r="AZ22" s="745"/>
      <c r="BA22" s="745"/>
      <c r="BB22" s="745"/>
    </row>
  </sheetData>
  <mergeCells count="27">
    <mergeCell ref="B21:G21"/>
    <mergeCell ref="H21:AD21"/>
    <mergeCell ref="AE21:BB21"/>
    <mergeCell ref="B22:G22"/>
    <mergeCell ref="H22:AD22"/>
    <mergeCell ref="AE22:BB22"/>
    <mergeCell ref="B19:G19"/>
    <mergeCell ref="H19:AD19"/>
    <mergeCell ref="AE19:BB19"/>
    <mergeCell ref="B20:G20"/>
    <mergeCell ref="H20:AD20"/>
    <mergeCell ref="AE20:BB20"/>
    <mergeCell ref="B18:G18"/>
    <mergeCell ref="H18:AD18"/>
    <mergeCell ref="AE18:BB18"/>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BD20"/>
  <sheetViews>
    <sheetView view="pageBreakPreview" zoomScale="60" zoomScaleNormal="100" workbookViewId="0">
      <selection activeCell="A41" sqref="A41:I41"/>
    </sheetView>
  </sheetViews>
  <sheetFormatPr defaultRowHeight="13.5"/>
  <cols>
    <col min="1" max="3" width="1.75" style="49" customWidth="1"/>
    <col min="4" max="50" width="1.75" style="4" customWidth="1"/>
    <col min="51" max="56" width="1.625" style="4" customWidth="1"/>
    <col min="57" max="71" width="1.75" style="4" customWidth="1"/>
    <col min="72"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1245</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37" customFormat="1" ht="15">
      <c r="A5" s="244" t="s">
        <v>1130</v>
      </c>
      <c r="B5" s="235"/>
      <c r="C5" s="235"/>
      <c r="D5" s="235"/>
      <c r="E5" s="235"/>
      <c r="F5" s="235"/>
      <c r="G5" s="236"/>
      <c r="H5" s="235"/>
      <c r="I5" s="235"/>
      <c r="J5" s="235"/>
      <c r="K5" s="235"/>
      <c r="L5" s="235"/>
    </row>
    <row r="6" spans="1:56" s="237" customFormat="1" ht="15">
      <c r="A6" s="243" t="s">
        <v>764</v>
      </c>
      <c r="B6" s="241"/>
      <c r="C6" s="241"/>
      <c r="D6" s="241"/>
      <c r="E6" s="241"/>
      <c r="F6" s="241"/>
      <c r="G6" s="241"/>
      <c r="H6" s="241"/>
      <c r="I6" s="241"/>
      <c r="J6" s="241"/>
      <c r="K6" s="241"/>
      <c r="L6" s="241"/>
    </row>
    <row r="7" spans="1:56" s="237" customFormat="1" ht="15">
      <c r="A7" s="240" t="s">
        <v>826</v>
      </c>
      <c r="B7" s="241"/>
      <c r="C7" s="241"/>
      <c r="D7" s="241"/>
      <c r="E7" s="241"/>
      <c r="F7" s="241"/>
      <c r="G7" s="241"/>
      <c r="H7" s="241"/>
      <c r="I7" s="241"/>
      <c r="J7" s="241"/>
      <c r="K7" s="241"/>
      <c r="L7" s="241"/>
    </row>
    <row r="8" spans="1:56" s="237" customFormat="1" ht="15">
      <c r="A8" s="242"/>
      <c r="B8" s="241"/>
      <c r="C8" s="241"/>
      <c r="D8" s="241"/>
      <c r="E8" s="241"/>
      <c r="F8" s="241"/>
      <c r="G8" s="241"/>
      <c r="H8" s="241"/>
      <c r="I8" s="241"/>
      <c r="J8" s="241"/>
      <c r="K8" s="241"/>
      <c r="L8" s="241"/>
    </row>
    <row r="9" spans="1:56" s="237" customFormat="1" ht="15">
      <c r="A9" s="243" t="s">
        <v>765</v>
      </c>
      <c r="B9" s="241"/>
      <c r="C9" s="241"/>
      <c r="D9" s="241"/>
      <c r="E9" s="241"/>
      <c r="F9" s="241"/>
      <c r="G9" s="241"/>
      <c r="H9" s="241"/>
      <c r="I9" s="241"/>
      <c r="J9" s="241"/>
      <c r="K9" s="241"/>
      <c r="L9" s="241"/>
    </row>
    <row r="10" spans="1:56" s="237" customFormat="1" ht="15">
      <c r="A10" s="243"/>
      <c r="B10" s="241" t="s">
        <v>1131</v>
      </c>
      <c r="C10" s="241"/>
      <c r="D10" s="241"/>
      <c r="E10" s="241"/>
      <c r="G10" s="241"/>
      <c r="H10" s="241"/>
      <c r="I10" s="241"/>
      <c r="J10" s="241"/>
      <c r="K10" s="241"/>
      <c r="L10" s="241"/>
      <c r="Q10" s="241"/>
    </row>
    <row r="11" spans="1:56" s="237" customFormat="1" ht="15">
      <c r="A11" s="243"/>
      <c r="B11" s="241"/>
      <c r="C11" s="241"/>
      <c r="F11" s="241"/>
      <c r="G11" s="241"/>
      <c r="H11" s="241"/>
      <c r="I11" s="241"/>
      <c r="J11" s="241"/>
      <c r="K11" s="241"/>
      <c r="L11" s="241"/>
      <c r="Q11" s="241"/>
    </row>
    <row r="12" spans="1:56" s="237" customFormat="1" ht="15">
      <c r="A12" s="243" t="s">
        <v>797</v>
      </c>
      <c r="B12" s="241"/>
      <c r="C12" s="241"/>
      <c r="D12" s="241"/>
      <c r="E12" s="241"/>
      <c r="F12" s="241"/>
      <c r="G12" s="241"/>
      <c r="H12" s="241"/>
      <c r="I12" s="241"/>
      <c r="J12" s="241"/>
      <c r="K12" s="241"/>
      <c r="L12" s="241"/>
    </row>
    <row r="13" spans="1:56" s="237" customFormat="1" ht="15">
      <c r="A13" s="243"/>
      <c r="B13" s="241" t="s">
        <v>1132</v>
      </c>
      <c r="C13" s="241"/>
      <c r="D13" s="241"/>
      <c r="E13" s="241"/>
      <c r="F13" s="241"/>
      <c r="G13" s="241"/>
      <c r="H13" s="241"/>
      <c r="I13" s="241"/>
      <c r="J13" s="241"/>
      <c r="K13" s="241"/>
      <c r="L13" s="241"/>
    </row>
    <row r="14" spans="1:56" s="237" customFormat="1" ht="15">
      <c r="A14" s="243"/>
      <c r="B14" s="241"/>
      <c r="C14" s="241"/>
      <c r="D14" s="241"/>
      <c r="E14" s="241"/>
      <c r="F14" s="241"/>
      <c r="G14" s="241"/>
      <c r="H14" s="241"/>
      <c r="I14" s="241"/>
      <c r="J14" s="241"/>
      <c r="K14" s="241"/>
      <c r="L14" s="241"/>
    </row>
    <row r="15" spans="1:56" s="237" customFormat="1" ht="15">
      <c r="A15" s="243" t="s">
        <v>798</v>
      </c>
      <c r="B15" s="241"/>
      <c r="C15" s="241"/>
      <c r="D15" s="241"/>
      <c r="E15" s="241"/>
      <c r="F15" s="241"/>
      <c r="G15" s="241"/>
      <c r="H15" s="241"/>
      <c r="I15" s="241"/>
      <c r="J15" s="241"/>
      <c r="K15" s="241"/>
      <c r="L15" s="241"/>
    </row>
    <row r="16" spans="1:56" s="237" customFormat="1" ht="15">
      <c r="A16" s="243"/>
      <c r="B16" s="745" t="s">
        <v>799</v>
      </c>
      <c r="C16" s="745"/>
      <c r="D16" s="745"/>
      <c r="E16" s="745"/>
      <c r="F16" s="745"/>
      <c r="G16" s="745"/>
      <c r="H16" s="745" t="s">
        <v>800</v>
      </c>
      <c r="I16" s="745"/>
      <c r="J16" s="745"/>
      <c r="K16" s="745"/>
      <c r="L16" s="745"/>
      <c r="M16" s="745"/>
      <c r="N16" s="745"/>
      <c r="O16" s="745"/>
      <c r="P16" s="745"/>
      <c r="Q16" s="745"/>
      <c r="R16" s="745"/>
      <c r="S16" s="745"/>
      <c r="T16" s="745"/>
      <c r="U16" s="745"/>
      <c r="V16" s="745"/>
      <c r="W16" s="745"/>
      <c r="X16" s="745"/>
      <c r="Y16" s="745"/>
      <c r="Z16" s="745"/>
      <c r="AA16" s="745"/>
      <c r="AB16" s="745"/>
      <c r="AC16" s="745"/>
      <c r="AD16" s="745"/>
      <c r="AE16" s="745" t="s">
        <v>801</v>
      </c>
      <c r="AF16" s="745"/>
      <c r="AG16" s="745"/>
      <c r="AH16" s="745"/>
      <c r="AI16" s="745"/>
      <c r="AJ16" s="745"/>
      <c r="AK16" s="745"/>
      <c r="AL16" s="745"/>
      <c r="AM16" s="745"/>
      <c r="AN16" s="745"/>
      <c r="AO16" s="745"/>
      <c r="AP16" s="745"/>
      <c r="AQ16" s="745"/>
      <c r="AR16" s="745"/>
      <c r="AS16" s="745"/>
      <c r="AT16" s="745"/>
      <c r="AU16" s="745"/>
      <c r="AV16" s="745"/>
      <c r="AW16" s="745"/>
      <c r="AX16" s="745"/>
      <c r="AY16" s="745"/>
      <c r="AZ16" s="745"/>
      <c r="BA16" s="745"/>
      <c r="BB16" s="745"/>
    </row>
    <row r="17" spans="1:54" s="237" customFormat="1" ht="15">
      <c r="A17" s="243"/>
      <c r="B17" s="745"/>
      <c r="C17" s="745"/>
      <c r="D17" s="745"/>
      <c r="E17" s="745"/>
      <c r="F17" s="745"/>
      <c r="G17" s="745"/>
      <c r="H17" s="745"/>
      <c r="I17" s="745"/>
      <c r="J17" s="745"/>
      <c r="K17" s="745"/>
      <c r="L17" s="745"/>
      <c r="M17" s="745"/>
      <c r="N17" s="745"/>
      <c r="O17" s="745"/>
      <c r="P17" s="745"/>
      <c r="Q17" s="745"/>
      <c r="R17" s="745"/>
      <c r="S17" s="745"/>
      <c r="T17" s="745"/>
      <c r="U17" s="745"/>
      <c r="V17" s="745"/>
      <c r="W17" s="745"/>
      <c r="X17" s="745"/>
      <c r="Y17" s="745"/>
      <c r="Z17" s="745"/>
      <c r="AA17" s="745"/>
      <c r="AB17" s="745"/>
      <c r="AC17" s="745"/>
      <c r="AD17" s="745"/>
      <c r="AE17" s="745"/>
      <c r="AF17" s="745"/>
      <c r="AG17" s="745"/>
      <c r="AH17" s="745"/>
      <c r="AI17" s="745"/>
      <c r="AJ17" s="745"/>
      <c r="AK17" s="745"/>
      <c r="AL17" s="745"/>
      <c r="AM17" s="745"/>
      <c r="AN17" s="745"/>
      <c r="AO17" s="745"/>
      <c r="AP17" s="745"/>
      <c r="AQ17" s="745"/>
      <c r="AR17" s="745"/>
      <c r="AS17" s="745"/>
      <c r="AT17" s="745"/>
      <c r="AU17" s="745"/>
      <c r="AV17" s="745"/>
      <c r="AW17" s="745"/>
      <c r="AX17" s="745"/>
      <c r="AY17" s="745"/>
      <c r="AZ17" s="745"/>
      <c r="BA17" s="745"/>
      <c r="BB17" s="745"/>
    </row>
    <row r="18" spans="1:54" s="237" customFormat="1" ht="15">
      <c r="A18" s="243"/>
      <c r="B18" s="745"/>
      <c r="C18" s="745"/>
      <c r="D18" s="745"/>
      <c r="E18" s="745"/>
      <c r="F18" s="745"/>
      <c r="G18" s="745"/>
      <c r="H18" s="745"/>
      <c r="I18" s="745"/>
      <c r="J18" s="745"/>
      <c r="K18" s="745"/>
      <c r="L18" s="745"/>
      <c r="M18" s="745"/>
      <c r="N18" s="745"/>
      <c r="O18" s="745"/>
      <c r="P18" s="745"/>
      <c r="Q18" s="745"/>
      <c r="R18" s="745"/>
      <c r="S18" s="745"/>
      <c r="T18" s="745"/>
      <c r="U18" s="745"/>
      <c r="V18" s="745"/>
      <c r="W18" s="745"/>
      <c r="X18" s="745"/>
      <c r="Y18" s="745"/>
      <c r="Z18" s="745"/>
      <c r="AA18" s="745"/>
      <c r="AB18" s="745"/>
      <c r="AC18" s="745"/>
      <c r="AD18" s="745"/>
      <c r="AE18" s="745"/>
      <c r="AF18" s="745"/>
      <c r="AG18" s="745"/>
      <c r="AH18" s="745"/>
      <c r="AI18" s="745"/>
      <c r="AJ18" s="745"/>
      <c r="AK18" s="745"/>
      <c r="AL18" s="745"/>
      <c r="AM18" s="745"/>
      <c r="AN18" s="745"/>
      <c r="AO18" s="745"/>
      <c r="AP18" s="745"/>
      <c r="AQ18" s="745"/>
      <c r="AR18" s="745"/>
      <c r="AS18" s="745"/>
      <c r="AT18" s="745"/>
      <c r="AU18" s="745"/>
      <c r="AV18" s="745"/>
      <c r="AW18" s="745"/>
      <c r="AX18" s="745"/>
      <c r="AY18" s="745"/>
      <c r="AZ18" s="745"/>
      <c r="BA18" s="745"/>
      <c r="BB18" s="745"/>
    </row>
    <row r="19" spans="1:54" s="237" customFormat="1" ht="15">
      <c r="A19" s="243"/>
      <c r="B19" s="745"/>
      <c r="C19" s="745"/>
      <c r="D19" s="745"/>
      <c r="E19" s="745"/>
      <c r="F19" s="745"/>
      <c r="G19" s="745"/>
      <c r="H19" s="745"/>
      <c r="I19" s="745"/>
      <c r="J19" s="745"/>
      <c r="K19" s="745"/>
      <c r="L19" s="745"/>
      <c r="M19" s="745"/>
      <c r="N19" s="745"/>
      <c r="O19" s="745"/>
      <c r="P19" s="745"/>
      <c r="Q19" s="745"/>
      <c r="R19" s="745"/>
      <c r="S19" s="745"/>
      <c r="T19" s="745"/>
      <c r="U19" s="745"/>
      <c r="V19" s="745"/>
      <c r="W19" s="745"/>
      <c r="X19" s="745"/>
      <c r="Y19" s="745"/>
      <c r="Z19" s="745"/>
      <c r="AA19" s="745"/>
      <c r="AB19" s="745"/>
      <c r="AC19" s="745"/>
      <c r="AD19" s="745"/>
      <c r="AE19" s="745"/>
      <c r="AF19" s="745"/>
      <c r="AG19" s="745"/>
      <c r="AH19" s="745"/>
      <c r="AI19" s="745"/>
      <c r="AJ19" s="745"/>
      <c r="AK19" s="745"/>
      <c r="AL19" s="745"/>
      <c r="AM19" s="745"/>
      <c r="AN19" s="745"/>
      <c r="AO19" s="745"/>
      <c r="AP19" s="745"/>
      <c r="AQ19" s="745"/>
      <c r="AR19" s="745"/>
      <c r="AS19" s="745"/>
      <c r="AT19" s="745"/>
      <c r="AU19" s="745"/>
      <c r="AV19" s="745"/>
      <c r="AW19" s="745"/>
      <c r="AX19" s="745"/>
      <c r="AY19" s="745"/>
      <c r="AZ19" s="745"/>
      <c r="BA19" s="745"/>
      <c r="BB19" s="745"/>
    </row>
    <row r="20" spans="1:54" s="237" customFormat="1" ht="15">
      <c r="A20" s="243"/>
      <c r="B20" s="745"/>
      <c r="C20" s="745"/>
      <c r="D20" s="745"/>
      <c r="E20" s="745"/>
      <c r="F20" s="745"/>
      <c r="G20" s="745"/>
      <c r="H20" s="745"/>
      <c r="I20" s="745"/>
      <c r="J20" s="745"/>
      <c r="K20" s="745"/>
      <c r="L20" s="745"/>
      <c r="M20" s="745"/>
      <c r="N20" s="745"/>
      <c r="O20" s="745"/>
      <c r="P20" s="745"/>
      <c r="Q20" s="745"/>
      <c r="R20" s="745"/>
      <c r="S20" s="745"/>
      <c r="T20" s="745"/>
      <c r="U20" s="745"/>
      <c r="V20" s="745"/>
      <c r="W20" s="745"/>
      <c r="X20" s="745"/>
      <c r="Y20" s="745"/>
      <c r="Z20" s="745"/>
      <c r="AA20" s="745"/>
      <c r="AB20" s="745"/>
      <c r="AC20" s="745"/>
      <c r="AD20" s="745"/>
      <c r="AE20" s="745"/>
      <c r="AF20" s="745"/>
      <c r="AG20" s="745"/>
      <c r="AH20" s="745"/>
      <c r="AI20" s="745"/>
      <c r="AJ20" s="745"/>
      <c r="AK20" s="745"/>
      <c r="AL20" s="745"/>
      <c r="AM20" s="745"/>
      <c r="AN20" s="745"/>
      <c r="AO20" s="745"/>
      <c r="AP20" s="745"/>
      <c r="AQ20" s="745"/>
      <c r="AR20" s="745"/>
      <c r="AS20" s="745"/>
      <c r="AT20" s="745"/>
      <c r="AU20" s="745"/>
      <c r="AV20" s="745"/>
      <c r="AW20" s="745"/>
      <c r="AX20" s="745"/>
      <c r="AY20" s="745"/>
      <c r="AZ20" s="745"/>
      <c r="BA20" s="745"/>
      <c r="BB20" s="745"/>
    </row>
  </sheetData>
  <mergeCells count="27">
    <mergeCell ref="B19:G19"/>
    <mergeCell ref="H19:AD19"/>
    <mergeCell ref="AE19:BB19"/>
    <mergeCell ref="B20:G20"/>
    <mergeCell ref="H20:AD20"/>
    <mergeCell ref="AE20:BB20"/>
    <mergeCell ref="B17:G17"/>
    <mergeCell ref="H17:AD17"/>
    <mergeCell ref="AE17:BB17"/>
    <mergeCell ref="B18:G18"/>
    <mergeCell ref="H18:AD18"/>
    <mergeCell ref="AE18:BB18"/>
    <mergeCell ref="B16:G16"/>
    <mergeCell ref="H16:AD16"/>
    <mergeCell ref="AE16:BB16"/>
    <mergeCell ref="N1:AM1"/>
    <mergeCell ref="AN1:AS1"/>
    <mergeCell ref="AT1:AY1"/>
    <mergeCell ref="AZ1:BD1"/>
    <mergeCell ref="AN2:AS2"/>
    <mergeCell ref="AT2:AY2"/>
    <mergeCell ref="AZ2:BD2"/>
    <mergeCell ref="N3:AM3"/>
    <mergeCell ref="AN3:AP3"/>
    <mergeCell ref="AQ3:AS3"/>
    <mergeCell ref="AT3:AY3"/>
    <mergeCell ref="AZ3:BD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BC44"/>
  <sheetViews>
    <sheetView view="pageBreakPreview" zoomScale="60" zoomScaleNormal="100" workbookViewId="0">
      <selection activeCell="A41" sqref="A41:I41"/>
    </sheetView>
  </sheetViews>
  <sheetFormatPr defaultRowHeight="13.5"/>
  <cols>
    <col min="1" max="3" width="1.75" style="49" customWidth="1"/>
    <col min="4" max="49" width="1.75" style="4" customWidth="1"/>
    <col min="50" max="55" width="1.625" style="4" customWidth="1"/>
    <col min="56" max="70" width="1.75" style="4" customWidth="1"/>
    <col min="71" max="16384" width="9" style="4"/>
  </cols>
  <sheetData>
    <row r="1" spans="1:55"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9"/>
      <c r="AM1" s="440" t="s">
        <v>846</v>
      </c>
      <c r="AN1" s="441"/>
      <c r="AO1" s="441"/>
      <c r="AP1" s="441"/>
      <c r="AQ1" s="441"/>
      <c r="AR1" s="441"/>
      <c r="AS1" s="442" t="s">
        <v>847</v>
      </c>
      <c r="AT1" s="442"/>
      <c r="AU1" s="442"/>
      <c r="AV1" s="442"/>
      <c r="AW1" s="442"/>
      <c r="AX1" s="442"/>
      <c r="AY1" s="436"/>
      <c r="AZ1" s="436"/>
      <c r="BA1" s="436"/>
      <c r="BB1" s="436"/>
      <c r="BC1" s="436"/>
    </row>
    <row r="2" spans="1:55">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197"/>
      <c r="AI2" s="197"/>
      <c r="AJ2" s="197"/>
      <c r="AK2" s="197"/>
      <c r="AL2" s="197"/>
      <c r="AM2" s="443"/>
      <c r="AN2" s="443"/>
      <c r="AO2" s="443"/>
      <c r="AP2" s="443"/>
      <c r="AQ2" s="443"/>
      <c r="AR2" s="443"/>
      <c r="AS2" s="442" t="s">
        <v>848</v>
      </c>
      <c r="AT2" s="442"/>
      <c r="AU2" s="442"/>
      <c r="AV2" s="442"/>
      <c r="AW2" s="442"/>
      <c r="AX2" s="442"/>
      <c r="AY2" s="436"/>
      <c r="AZ2" s="436"/>
      <c r="BA2" s="436"/>
      <c r="BB2" s="436"/>
      <c r="BC2" s="436"/>
    </row>
    <row r="3" spans="1:55">
      <c r="A3" s="10"/>
      <c r="B3" s="11"/>
      <c r="C3" s="11"/>
      <c r="D3" s="11"/>
      <c r="E3" s="11"/>
      <c r="F3" s="11"/>
      <c r="G3" s="11"/>
      <c r="H3" s="11"/>
      <c r="I3" s="11"/>
      <c r="J3" s="11"/>
      <c r="K3" s="11"/>
      <c r="L3" s="11"/>
      <c r="M3" s="11"/>
      <c r="N3" s="447" t="s">
        <v>1244</v>
      </c>
      <c r="O3" s="448"/>
      <c r="P3" s="448"/>
      <c r="Q3" s="448"/>
      <c r="R3" s="448"/>
      <c r="S3" s="448"/>
      <c r="T3" s="448"/>
      <c r="U3" s="448"/>
      <c r="V3" s="448"/>
      <c r="W3" s="448"/>
      <c r="X3" s="448"/>
      <c r="Y3" s="448"/>
      <c r="Z3" s="448"/>
      <c r="AA3" s="448"/>
      <c r="AB3" s="448"/>
      <c r="AC3" s="448"/>
      <c r="AD3" s="448"/>
      <c r="AE3" s="448"/>
      <c r="AF3" s="448"/>
      <c r="AG3" s="448"/>
      <c r="AH3" s="448"/>
      <c r="AI3" s="448"/>
      <c r="AJ3" s="448"/>
      <c r="AK3" s="448"/>
      <c r="AL3" s="449"/>
      <c r="AM3" s="436" t="s">
        <v>845</v>
      </c>
      <c r="AN3" s="436"/>
      <c r="AO3" s="436"/>
      <c r="AP3" s="436"/>
      <c r="AQ3" s="436"/>
      <c r="AR3" s="436"/>
      <c r="AS3" s="442" t="s">
        <v>849</v>
      </c>
      <c r="AT3" s="442"/>
      <c r="AU3" s="442"/>
      <c r="AV3" s="442"/>
      <c r="AW3" s="442"/>
      <c r="AX3" s="442"/>
      <c r="AY3" s="436"/>
      <c r="AZ3" s="436"/>
      <c r="BA3" s="436"/>
      <c r="BB3" s="436"/>
      <c r="BC3" s="436"/>
    </row>
    <row r="5" spans="1:55" s="237" customFormat="1" ht="15">
      <c r="A5" s="244" t="s">
        <v>1133</v>
      </c>
      <c r="B5" s="235"/>
      <c r="C5" s="235"/>
      <c r="D5" s="235"/>
      <c r="E5" s="235"/>
      <c r="F5" s="235"/>
      <c r="G5" s="236"/>
      <c r="H5" s="235"/>
      <c r="I5" s="235"/>
      <c r="J5" s="235"/>
      <c r="K5" s="235"/>
      <c r="L5" s="235"/>
    </row>
    <row r="6" spans="1:55" s="237" customFormat="1" ht="15">
      <c r="A6" s="243" t="s">
        <v>1119</v>
      </c>
      <c r="B6" s="241"/>
      <c r="C6" s="241"/>
      <c r="D6" s="241"/>
      <c r="E6" s="241"/>
      <c r="F6" s="241"/>
      <c r="G6" s="241"/>
      <c r="H6" s="241"/>
      <c r="I6" s="241"/>
      <c r="J6" s="241"/>
      <c r="K6" s="241"/>
      <c r="L6" s="241"/>
    </row>
    <row r="7" spans="1:55" s="237" customFormat="1" ht="15">
      <c r="A7" s="245" t="s">
        <v>1134</v>
      </c>
      <c r="B7" s="241"/>
      <c r="C7" s="241"/>
      <c r="D7" s="241"/>
      <c r="E7" s="241"/>
      <c r="F7" s="241"/>
      <c r="G7" s="241"/>
      <c r="H7" s="241"/>
      <c r="I7" s="241"/>
      <c r="J7" s="241"/>
      <c r="K7" s="241"/>
      <c r="L7" s="241"/>
    </row>
    <row r="8" spans="1:55" s="237" customFormat="1" ht="15">
      <c r="A8" s="242"/>
      <c r="B8" s="241"/>
      <c r="C8" s="241"/>
      <c r="D8" s="241"/>
      <c r="E8" s="241"/>
      <c r="F8" s="241"/>
      <c r="G8" s="241"/>
      <c r="H8" s="241"/>
      <c r="I8" s="241"/>
      <c r="J8" s="241"/>
      <c r="K8" s="241"/>
      <c r="L8" s="241"/>
    </row>
    <row r="9" spans="1:55" s="237" customFormat="1" ht="15">
      <c r="A9" s="243" t="s">
        <v>1135</v>
      </c>
      <c r="B9" s="241"/>
      <c r="C9" s="241"/>
      <c r="D9" s="241"/>
      <c r="E9" s="241"/>
      <c r="F9" s="241"/>
      <c r="G9" s="241"/>
      <c r="H9" s="241"/>
      <c r="I9" s="241"/>
      <c r="J9" s="241"/>
      <c r="K9" s="241"/>
      <c r="L9" s="241"/>
    </row>
    <row r="10" spans="1:55" s="237" customFormat="1" ht="15">
      <c r="A10" s="243"/>
      <c r="B10" s="241"/>
      <c r="C10" s="241"/>
      <c r="D10" s="241"/>
      <c r="E10" s="241"/>
      <c r="F10" s="241"/>
      <c r="G10" s="241"/>
      <c r="H10" s="241"/>
      <c r="I10" s="241"/>
      <c r="J10" s="241"/>
      <c r="K10" s="241"/>
      <c r="L10" s="241"/>
    </row>
    <row r="11" spans="1:55" s="237" customFormat="1" ht="15">
      <c r="A11" s="243"/>
      <c r="B11" s="241"/>
      <c r="C11" s="241"/>
      <c r="D11" s="241"/>
      <c r="E11" s="241"/>
      <c r="F11" s="241"/>
      <c r="G11" s="241"/>
      <c r="H11" s="241"/>
      <c r="I11" s="241"/>
      <c r="J11" s="241"/>
      <c r="K11" s="241"/>
      <c r="L11" s="241"/>
    </row>
    <row r="12" spans="1:55" s="237" customFormat="1" ht="15">
      <c r="A12" s="243"/>
      <c r="B12" s="241"/>
      <c r="C12" s="241"/>
      <c r="D12" s="241"/>
      <c r="E12" s="241"/>
      <c r="F12" s="241"/>
      <c r="G12" s="241"/>
      <c r="H12" s="241"/>
      <c r="I12" s="241"/>
      <c r="J12" s="241"/>
      <c r="K12" s="241"/>
      <c r="L12" s="241"/>
    </row>
    <row r="13" spans="1:55" s="237" customFormat="1" ht="15">
      <c r="A13" s="243"/>
      <c r="B13" s="241"/>
      <c r="C13" s="241"/>
      <c r="D13" s="241"/>
      <c r="E13" s="241"/>
      <c r="F13" s="241"/>
      <c r="G13" s="241"/>
      <c r="H13" s="241"/>
      <c r="I13" s="241"/>
      <c r="J13" s="241"/>
      <c r="K13" s="241"/>
      <c r="L13" s="241"/>
    </row>
    <row r="14" spans="1:55" s="237" customFormat="1" ht="15">
      <c r="A14" s="243"/>
      <c r="B14" s="241"/>
      <c r="C14" s="241"/>
      <c r="D14" s="241"/>
      <c r="E14" s="241"/>
      <c r="F14" s="241"/>
      <c r="G14" s="241"/>
      <c r="H14" s="241"/>
      <c r="I14" s="241"/>
      <c r="J14" s="241"/>
      <c r="K14" s="241"/>
      <c r="L14" s="241"/>
    </row>
    <row r="15" spans="1:55" s="237" customFormat="1" ht="15">
      <c r="A15" s="243"/>
      <c r="B15" s="241"/>
      <c r="C15" s="241"/>
      <c r="D15" s="241"/>
      <c r="E15" s="241"/>
      <c r="F15" s="241"/>
      <c r="G15" s="241"/>
      <c r="H15" s="241"/>
      <c r="I15" s="241"/>
      <c r="J15" s="241"/>
      <c r="K15" s="241"/>
      <c r="L15" s="241"/>
    </row>
    <row r="16" spans="1:55" s="237" customFormat="1" ht="15">
      <c r="A16" s="243"/>
      <c r="B16" s="241"/>
      <c r="C16" s="241"/>
      <c r="D16" s="241"/>
      <c r="E16" s="241"/>
      <c r="F16" s="241"/>
      <c r="G16" s="241"/>
      <c r="H16" s="241"/>
      <c r="I16" s="241"/>
      <c r="J16" s="241"/>
      <c r="K16" s="241"/>
      <c r="L16" s="241"/>
    </row>
    <row r="17" spans="1:14" s="237" customFormat="1" ht="15">
      <c r="A17" s="243"/>
      <c r="B17" s="241"/>
      <c r="C17" s="241"/>
      <c r="D17" s="241"/>
      <c r="E17" s="241"/>
      <c r="F17" s="241"/>
      <c r="G17" s="241"/>
      <c r="H17" s="241"/>
      <c r="I17" s="241"/>
      <c r="J17" s="241"/>
      <c r="K17" s="241"/>
      <c r="L17" s="241"/>
    </row>
    <row r="18" spans="1:14" s="237" customFormat="1" ht="15">
      <c r="A18" s="243"/>
      <c r="B18" s="241"/>
      <c r="C18" s="241"/>
      <c r="D18" s="241"/>
      <c r="E18" s="241"/>
      <c r="F18" s="241"/>
      <c r="G18" s="241"/>
      <c r="H18" s="241"/>
      <c r="I18" s="241"/>
      <c r="J18" s="241"/>
      <c r="K18" s="241"/>
      <c r="L18" s="241"/>
      <c r="N18" s="247"/>
    </row>
    <row r="19" spans="1:14" s="237" customFormat="1" ht="15">
      <c r="A19" s="243"/>
      <c r="B19" s="241"/>
      <c r="C19" s="241"/>
      <c r="D19" s="241"/>
      <c r="E19" s="241"/>
      <c r="F19" s="241"/>
      <c r="G19" s="241"/>
      <c r="H19" s="241"/>
      <c r="I19" s="241"/>
      <c r="J19" s="241"/>
      <c r="K19" s="241"/>
      <c r="L19" s="241"/>
      <c r="N19" s="247"/>
    </row>
    <row r="20" spans="1:14" s="237" customFormat="1" ht="15">
      <c r="A20" s="243"/>
      <c r="B20" s="246" t="s">
        <v>1136</v>
      </c>
      <c r="C20" s="241"/>
      <c r="D20" s="241"/>
      <c r="E20" s="241"/>
      <c r="F20" s="241"/>
      <c r="G20" s="241"/>
      <c r="H20" s="241"/>
      <c r="I20" s="241"/>
      <c r="J20" s="241"/>
      <c r="K20" s="241"/>
      <c r="L20" s="241"/>
      <c r="N20" s="247"/>
    </row>
    <row r="21" spans="1:14" s="237" customFormat="1" ht="15.75">
      <c r="A21" s="243"/>
      <c r="B21" s="241" t="s">
        <v>835</v>
      </c>
      <c r="C21" s="241"/>
      <c r="D21" s="241"/>
      <c r="E21" s="241"/>
      <c r="F21" s="241"/>
      <c r="G21" s="241"/>
      <c r="H21" s="241"/>
      <c r="I21" s="241"/>
      <c r="J21" s="241"/>
      <c r="K21" s="241"/>
      <c r="L21" s="241"/>
      <c r="N21" s="248"/>
    </row>
    <row r="22" spans="1:14" s="237" customFormat="1" ht="15.75">
      <c r="A22" s="243"/>
      <c r="B22" s="241" t="s">
        <v>836</v>
      </c>
      <c r="C22" s="241"/>
      <c r="D22" s="241"/>
      <c r="E22" s="241"/>
      <c r="F22" s="241"/>
      <c r="G22" s="241"/>
      <c r="H22" s="241"/>
      <c r="I22" s="241"/>
      <c r="J22" s="241"/>
      <c r="K22" s="241"/>
      <c r="L22" s="241"/>
      <c r="N22" s="248"/>
    </row>
    <row r="23" spans="1:14" s="237" customFormat="1" ht="15.75">
      <c r="A23" s="243"/>
      <c r="B23" s="241" t="s">
        <v>837</v>
      </c>
      <c r="C23" s="241"/>
      <c r="D23" s="241"/>
      <c r="E23" s="241"/>
      <c r="F23" s="241"/>
      <c r="G23" s="241"/>
      <c r="H23" s="241"/>
      <c r="I23" s="241"/>
      <c r="J23" s="241"/>
      <c r="K23" s="241"/>
      <c r="L23" s="241"/>
      <c r="N23" s="248"/>
    </row>
    <row r="24" spans="1:14" s="237" customFormat="1" ht="15.75">
      <c r="A24" s="243"/>
      <c r="B24" s="241" t="s">
        <v>838</v>
      </c>
      <c r="C24" s="241"/>
      <c r="D24" s="241"/>
      <c r="E24" s="241"/>
      <c r="F24" s="241"/>
      <c r="G24" s="241"/>
      <c r="H24" s="241"/>
      <c r="I24" s="241"/>
      <c r="J24" s="241"/>
      <c r="K24" s="241"/>
      <c r="L24" s="241"/>
      <c r="N24" s="248"/>
    </row>
    <row r="25" spans="1:14" s="237" customFormat="1" ht="15.75">
      <c r="A25" s="243"/>
      <c r="B25" s="241" t="s">
        <v>839</v>
      </c>
      <c r="C25" s="241"/>
      <c r="D25" s="241"/>
      <c r="E25" s="241"/>
      <c r="F25" s="241"/>
      <c r="G25" s="241"/>
      <c r="H25" s="241"/>
      <c r="I25" s="241"/>
      <c r="J25" s="241"/>
      <c r="K25" s="241"/>
      <c r="L25" s="241"/>
      <c r="N25" s="248"/>
    </row>
    <row r="26" spans="1:14" s="237" customFormat="1" ht="15.75">
      <c r="A26" s="243"/>
      <c r="B26" s="241" t="s">
        <v>840</v>
      </c>
      <c r="C26" s="241"/>
      <c r="D26" s="241"/>
      <c r="E26" s="241"/>
      <c r="F26" s="241"/>
      <c r="G26" s="241"/>
      <c r="H26" s="241"/>
      <c r="I26" s="241"/>
      <c r="J26" s="241"/>
      <c r="K26" s="241"/>
      <c r="L26" s="241"/>
      <c r="N26" s="248"/>
    </row>
    <row r="27" spans="1:14" s="237" customFormat="1" ht="15.75">
      <c r="A27" s="243"/>
      <c r="B27" s="241" t="s">
        <v>841</v>
      </c>
      <c r="C27" s="241"/>
      <c r="D27" s="241"/>
      <c r="E27" s="241"/>
      <c r="F27" s="241"/>
      <c r="G27" s="241"/>
      <c r="H27" s="241"/>
      <c r="I27" s="241"/>
      <c r="J27" s="241"/>
      <c r="K27" s="241"/>
      <c r="L27" s="241"/>
      <c r="N27" s="248"/>
    </row>
    <row r="28" spans="1:14" s="237" customFormat="1" ht="15.75">
      <c r="A28" s="243"/>
      <c r="B28" s="241" t="s">
        <v>842</v>
      </c>
      <c r="C28" s="241"/>
      <c r="D28" s="241"/>
      <c r="E28" s="241"/>
      <c r="F28" s="241"/>
      <c r="G28" s="241"/>
      <c r="H28" s="241"/>
      <c r="I28" s="241"/>
      <c r="J28" s="241"/>
      <c r="K28" s="241"/>
      <c r="L28" s="241"/>
      <c r="N28" s="248"/>
    </row>
    <row r="29" spans="1:14" s="237" customFormat="1" ht="15.75">
      <c r="A29" s="243"/>
      <c r="B29" s="241" t="s">
        <v>843</v>
      </c>
      <c r="C29" s="241"/>
      <c r="D29" s="241"/>
      <c r="E29" s="241"/>
      <c r="F29" s="241"/>
      <c r="G29" s="241"/>
      <c r="H29" s="241"/>
      <c r="I29" s="241"/>
      <c r="J29" s="241"/>
      <c r="K29" s="241"/>
      <c r="L29" s="241"/>
      <c r="N29" s="248"/>
    </row>
    <row r="30" spans="1:14" s="237" customFormat="1" ht="15.75">
      <c r="A30" s="243"/>
      <c r="B30" s="241" t="s">
        <v>844</v>
      </c>
      <c r="C30" s="241"/>
      <c r="D30" s="241"/>
      <c r="E30" s="241"/>
      <c r="F30" s="241"/>
      <c r="G30" s="241"/>
      <c r="H30" s="241"/>
      <c r="I30" s="241"/>
      <c r="J30" s="241"/>
      <c r="K30" s="241"/>
      <c r="L30" s="241"/>
      <c r="N30" s="248"/>
    </row>
    <row r="31" spans="1:14" s="237" customFormat="1" ht="15.75">
      <c r="A31" s="243"/>
      <c r="B31" s="241"/>
      <c r="C31" s="241"/>
      <c r="D31" s="241"/>
      <c r="E31" s="241"/>
      <c r="F31" s="241"/>
      <c r="G31" s="241"/>
      <c r="H31" s="241"/>
      <c r="I31" s="241"/>
      <c r="J31" s="241"/>
      <c r="K31" s="241"/>
      <c r="L31" s="241"/>
      <c r="N31" s="248"/>
    </row>
    <row r="32" spans="1:14" s="237" customFormat="1" ht="15.75">
      <c r="A32" s="243" t="s">
        <v>797</v>
      </c>
      <c r="B32" s="241"/>
      <c r="C32" s="241"/>
      <c r="D32" s="241"/>
      <c r="E32" s="241"/>
      <c r="F32" s="241"/>
      <c r="G32" s="241"/>
      <c r="H32" s="241"/>
      <c r="I32" s="241"/>
      <c r="J32" s="241"/>
      <c r="K32" s="241"/>
      <c r="L32" s="241"/>
      <c r="N32" s="248"/>
    </row>
    <row r="33" spans="1:53" s="237" customFormat="1" ht="15">
      <c r="A33" s="243"/>
      <c r="B33" s="246" t="s">
        <v>1137</v>
      </c>
      <c r="C33" s="241"/>
      <c r="D33" s="241"/>
      <c r="E33" s="241"/>
      <c r="F33" s="241"/>
      <c r="G33" s="241"/>
      <c r="H33" s="241"/>
      <c r="I33" s="241"/>
      <c r="J33" s="241"/>
      <c r="K33" s="241"/>
      <c r="L33" s="241"/>
    </row>
    <row r="35" spans="1:53" s="348" customFormat="1">
      <c r="A35" s="347" t="s">
        <v>1392</v>
      </c>
      <c r="B35" s="347"/>
      <c r="C35" s="347"/>
    </row>
    <row r="36" spans="1:53" s="348" customFormat="1">
      <c r="A36" s="347"/>
      <c r="B36" s="347" t="s">
        <v>1393</v>
      </c>
      <c r="C36" s="347"/>
      <c r="K36" s="349"/>
      <c r="L36" s="349"/>
      <c r="M36" s="349"/>
      <c r="N36" s="349"/>
      <c r="O36" s="349"/>
      <c r="P36" s="349"/>
      <c r="R36" s="348" t="s">
        <v>1394</v>
      </c>
    </row>
    <row r="37" spans="1:53" s="348" customFormat="1">
      <c r="A37" s="347"/>
      <c r="B37" s="347" t="s">
        <v>1395</v>
      </c>
      <c r="C37" s="347"/>
      <c r="K37" s="350"/>
      <c r="L37" s="350"/>
      <c r="M37" s="350"/>
      <c r="N37" s="350"/>
      <c r="O37" s="350"/>
      <c r="P37" s="349"/>
      <c r="Q37" s="349"/>
      <c r="R37" s="349"/>
      <c r="S37" s="349"/>
      <c r="T37" s="349"/>
      <c r="U37" s="349"/>
      <c r="V37" s="349"/>
      <c r="W37" s="349"/>
      <c r="X37" s="349"/>
      <c r="Y37" s="349"/>
      <c r="AA37" s="348" t="s">
        <v>1396</v>
      </c>
    </row>
    <row r="38" spans="1:53">
      <c r="A38" s="219"/>
      <c r="B38" s="219"/>
      <c r="C38" s="219"/>
    </row>
    <row r="39" spans="1:53" s="237" customFormat="1" ht="15">
      <c r="A39" s="243" t="s">
        <v>798</v>
      </c>
      <c r="B39" s="241"/>
      <c r="C39" s="241"/>
      <c r="D39" s="241"/>
      <c r="E39" s="241"/>
      <c r="F39" s="241"/>
      <c r="G39" s="241"/>
      <c r="H39" s="241"/>
      <c r="I39" s="241"/>
      <c r="J39" s="241"/>
      <c r="K39" s="241"/>
      <c r="L39" s="241"/>
    </row>
    <row r="40" spans="1:53" s="237" customFormat="1" ht="15">
      <c r="A40" s="243"/>
      <c r="B40" s="745" t="s">
        <v>799</v>
      </c>
      <c r="C40" s="745"/>
      <c r="D40" s="745"/>
      <c r="E40" s="745"/>
      <c r="F40" s="745"/>
      <c r="G40" s="745"/>
      <c r="H40" s="745" t="s">
        <v>800</v>
      </c>
      <c r="I40" s="745"/>
      <c r="J40" s="745"/>
      <c r="K40" s="745"/>
      <c r="L40" s="745"/>
      <c r="M40" s="745"/>
      <c r="N40" s="745"/>
      <c r="O40" s="745"/>
      <c r="P40" s="745"/>
      <c r="Q40" s="745"/>
      <c r="R40" s="745"/>
      <c r="S40" s="745"/>
      <c r="T40" s="745"/>
      <c r="U40" s="745"/>
      <c r="V40" s="745"/>
      <c r="W40" s="745"/>
      <c r="X40" s="745"/>
      <c r="Y40" s="745"/>
      <c r="Z40" s="745"/>
      <c r="AA40" s="745"/>
      <c r="AB40" s="745"/>
      <c r="AC40" s="745"/>
      <c r="AD40" s="745" t="s">
        <v>801</v>
      </c>
      <c r="AE40" s="745"/>
      <c r="AF40" s="745"/>
      <c r="AG40" s="745"/>
      <c r="AH40" s="745"/>
      <c r="AI40" s="745"/>
      <c r="AJ40" s="745"/>
      <c r="AK40" s="745"/>
      <c r="AL40" s="745"/>
      <c r="AM40" s="745"/>
      <c r="AN40" s="745"/>
      <c r="AO40" s="745"/>
      <c r="AP40" s="745"/>
      <c r="AQ40" s="745"/>
      <c r="AR40" s="745"/>
      <c r="AS40" s="745"/>
      <c r="AT40" s="745"/>
      <c r="AU40" s="745"/>
      <c r="AV40" s="745"/>
      <c r="AW40" s="745"/>
      <c r="AX40" s="745"/>
      <c r="AY40" s="745"/>
      <c r="AZ40" s="745"/>
      <c r="BA40" s="745"/>
    </row>
    <row r="41" spans="1:53" s="237" customFormat="1" ht="15">
      <c r="A41" s="243"/>
      <c r="B41" s="745"/>
      <c r="C41" s="745"/>
      <c r="D41" s="745"/>
      <c r="E41" s="745"/>
      <c r="F41" s="745"/>
      <c r="G41" s="745"/>
      <c r="H41" s="745"/>
      <c r="I41" s="745"/>
      <c r="J41" s="745"/>
      <c r="K41" s="745"/>
      <c r="L41" s="745"/>
      <c r="M41" s="745"/>
      <c r="N41" s="745"/>
      <c r="O41" s="745"/>
      <c r="P41" s="745"/>
      <c r="Q41" s="745"/>
      <c r="R41" s="745"/>
      <c r="S41" s="745"/>
      <c r="T41" s="745"/>
      <c r="U41" s="745"/>
      <c r="V41" s="745"/>
      <c r="W41" s="745"/>
      <c r="X41" s="745"/>
      <c r="Y41" s="745"/>
      <c r="Z41" s="745"/>
      <c r="AA41" s="745"/>
      <c r="AB41" s="745"/>
      <c r="AC41" s="745"/>
      <c r="AD41" s="745"/>
      <c r="AE41" s="745"/>
      <c r="AF41" s="745"/>
      <c r="AG41" s="745"/>
      <c r="AH41" s="745"/>
      <c r="AI41" s="745"/>
      <c r="AJ41" s="745"/>
      <c r="AK41" s="745"/>
      <c r="AL41" s="745"/>
      <c r="AM41" s="745"/>
      <c r="AN41" s="745"/>
      <c r="AO41" s="745"/>
      <c r="AP41" s="745"/>
      <c r="AQ41" s="745"/>
      <c r="AR41" s="745"/>
      <c r="AS41" s="745"/>
      <c r="AT41" s="745"/>
      <c r="AU41" s="745"/>
      <c r="AV41" s="745"/>
      <c r="AW41" s="745"/>
      <c r="AX41" s="745"/>
      <c r="AY41" s="745"/>
      <c r="AZ41" s="745"/>
      <c r="BA41" s="745"/>
    </row>
    <row r="42" spans="1:53" s="237" customFormat="1" ht="15">
      <c r="A42" s="243"/>
      <c r="B42" s="745"/>
      <c r="C42" s="745"/>
      <c r="D42" s="745"/>
      <c r="E42" s="745"/>
      <c r="F42" s="745"/>
      <c r="G42" s="745"/>
      <c r="H42" s="745"/>
      <c r="I42" s="745"/>
      <c r="J42" s="745"/>
      <c r="K42" s="745"/>
      <c r="L42" s="745"/>
      <c r="M42" s="745"/>
      <c r="N42" s="745"/>
      <c r="O42" s="745"/>
      <c r="P42" s="745"/>
      <c r="Q42" s="745"/>
      <c r="R42" s="745"/>
      <c r="S42" s="745"/>
      <c r="T42" s="745"/>
      <c r="U42" s="745"/>
      <c r="V42" s="745"/>
      <c r="W42" s="745"/>
      <c r="X42" s="745"/>
      <c r="Y42" s="745"/>
      <c r="Z42" s="745"/>
      <c r="AA42" s="745"/>
      <c r="AB42" s="745"/>
      <c r="AC42" s="745"/>
      <c r="AD42" s="745"/>
      <c r="AE42" s="745"/>
      <c r="AF42" s="745"/>
      <c r="AG42" s="745"/>
      <c r="AH42" s="745"/>
      <c r="AI42" s="745"/>
      <c r="AJ42" s="745"/>
      <c r="AK42" s="745"/>
      <c r="AL42" s="745"/>
      <c r="AM42" s="745"/>
      <c r="AN42" s="745"/>
      <c r="AO42" s="745"/>
      <c r="AP42" s="745"/>
      <c r="AQ42" s="745"/>
      <c r="AR42" s="745"/>
      <c r="AS42" s="745"/>
      <c r="AT42" s="745"/>
      <c r="AU42" s="745"/>
      <c r="AV42" s="745"/>
      <c r="AW42" s="745"/>
      <c r="AX42" s="745"/>
      <c r="AY42" s="745"/>
      <c r="AZ42" s="745"/>
      <c r="BA42" s="745"/>
    </row>
    <row r="43" spans="1:53" s="237" customFormat="1" ht="15">
      <c r="A43" s="243"/>
      <c r="B43" s="745"/>
      <c r="C43" s="745"/>
      <c r="D43" s="745"/>
      <c r="E43" s="745"/>
      <c r="F43" s="745"/>
      <c r="G43" s="745"/>
      <c r="H43" s="745"/>
      <c r="I43" s="745"/>
      <c r="J43" s="745"/>
      <c r="K43" s="745"/>
      <c r="L43" s="745"/>
      <c r="M43" s="745"/>
      <c r="N43" s="745"/>
      <c r="O43" s="745"/>
      <c r="P43" s="745"/>
      <c r="Q43" s="745"/>
      <c r="R43" s="745"/>
      <c r="S43" s="745"/>
      <c r="T43" s="745"/>
      <c r="U43" s="745"/>
      <c r="V43" s="745"/>
      <c r="W43" s="745"/>
      <c r="X43" s="745"/>
      <c r="Y43" s="745"/>
      <c r="Z43" s="745"/>
      <c r="AA43" s="745"/>
      <c r="AB43" s="745"/>
      <c r="AC43" s="745"/>
      <c r="AD43" s="745"/>
      <c r="AE43" s="745"/>
      <c r="AF43" s="745"/>
      <c r="AG43" s="745"/>
      <c r="AH43" s="745"/>
      <c r="AI43" s="745"/>
      <c r="AJ43" s="745"/>
      <c r="AK43" s="745"/>
      <c r="AL43" s="745"/>
      <c r="AM43" s="745"/>
      <c r="AN43" s="745"/>
      <c r="AO43" s="745"/>
      <c r="AP43" s="745"/>
      <c r="AQ43" s="745"/>
      <c r="AR43" s="745"/>
      <c r="AS43" s="745"/>
      <c r="AT43" s="745"/>
      <c r="AU43" s="745"/>
      <c r="AV43" s="745"/>
      <c r="AW43" s="745"/>
      <c r="AX43" s="745"/>
      <c r="AY43" s="745"/>
      <c r="AZ43" s="745"/>
      <c r="BA43" s="745"/>
    </row>
    <row r="44" spans="1:53" s="237" customFormat="1" ht="15">
      <c r="A44" s="243"/>
      <c r="B44" s="745"/>
      <c r="C44" s="745"/>
      <c r="D44" s="745"/>
      <c r="E44" s="745"/>
      <c r="F44" s="745"/>
      <c r="G44" s="745"/>
      <c r="H44" s="745"/>
      <c r="I44" s="745"/>
      <c r="J44" s="745"/>
      <c r="K44" s="745"/>
      <c r="L44" s="745"/>
      <c r="M44" s="745"/>
      <c r="N44" s="745"/>
      <c r="O44" s="745"/>
      <c r="P44" s="745"/>
      <c r="Q44" s="745"/>
      <c r="R44" s="745"/>
      <c r="S44" s="745"/>
      <c r="T44" s="745"/>
      <c r="U44" s="745"/>
      <c r="V44" s="745"/>
      <c r="W44" s="745"/>
      <c r="X44" s="745"/>
      <c r="Y44" s="745"/>
      <c r="Z44" s="745"/>
      <c r="AA44" s="745"/>
      <c r="AB44" s="745"/>
      <c r="AC44" s="745"/>
      <c r="AD44" s="745"/>
      <c r="AE44" s="745"/>
      <c r="AF44" s="745"/>
      <c r="AG44" s="745"/>
      <c r="AH44" s="745"/>
      <c r="AI44" s="745"/>
      <c r="AJ44" s="745"/>
      <c r="AK44" s="745"/>
      <c r="AL44" s="745"/>
      <c r="AM44" s="745"/>
      <c r="AN44" s="745"/>
      <c r="AO44" s="745"/>
      <c r="AP44" s="745"/>
      <c r="AQ44" s="745"/>
      <c r="AR44" s="745"/>
      <c r="AS44" s="745"/>
      <c r="AT44" s="745"/>
      <c r="AU44" s="745"/>
      <c r="AV44" s="745"/>
      <c r="AW44" s="745"/>
      <c r="AX44" s="745"/>
      <c r="AY44" s="745"/>
      <c r="AZ44" s="745"/>
      <c r="BA44" s="745"/>
    </row>
  </sheetData>
  <mergeCells count="27">
    <mergeCell ref="B41:G41"/>
    <mergeCell ref="H41:AC41"/>
    <mergeCell ref="AD41:BA41"/>
    <mergeCell ref="B44:G44"/>
    <mergeCell ref="H44:AC44"/>
    <mergeCell ref="AD44:BA44"/>
    <mergeCell ref="B42:G42"/>
    <mergeCell ref="H42:AC42"/>
    <mergeCell ref="AD42:BA42"/>
    <mergeCell ref="B43:G43"/>
    <mergeCell ref="H43:AC43"/>
    <mergeCell ref="AD43:BA43"/>
    <mergeCell ref="N1:AL1"/>
    <mergeCell ref="AM1:AR1"/>
    <mergeCell ref="AS1:AX1"/>
    <mergeCell ref="AY1:BC1"/>
    <mergeCell ref="AM2:AR2"/>
    <mergeCell ref="B40:G40"/>
    <mergeCell ref="H40:AC40"/>
    <mergeCell ref="AD40:BA40"/>
    <mergeCell ref="AS2:AX2"/>
    <mergeCell ref="AY2:BC2"/>
    <mergeCell ref="N3:AL3"/>
    <mergeCell ref="AM3:AO3"/>
    <mergeCell ref="AP3:AR3"/>
    <mergeCell ref="AS3:AX3"/>
    <mergeCell ref="AY3:BC3"/>
  </mergeCells>
  <phoneticPr fontId="53"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BD41"/>
  <sheetViews>
    <sheetView view="pageBreakPreview" zoomScale="60" zoomScaleNormal="100" workbookViewId="0">
      <selection activeCell="A41" sqref="A41:I41"/>
    </sheetView>
  </sheetViews>
  <sheetFormatPr defaultRowHeight="13.5"/>
  <cols>
    <col min="1" max="11" width="1.75" style="4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1243</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429">
        <v>1</v>
      </c>
      <c r="B6" s="429"/>
      <c r="C6" s="429"/>
      <c r="D6" s="430" t="s">
        <v>1138</v>
      </c>
      <c r="E6" s="431"/>
      <c r="F6" s="431"/>
      <c r="G6" s="431"/>
      <c r="H6" s="431"/>
      <c r="I6" s="431"/>
      <c r="J6" s="431"/>
      <c r="K6" s="431"/>
      <c r="L6" s="431"/>
      <c r="M6" s="431"/>
      <c r="N6" s="431"/>
      <c r="O6" s="431"/>
      <c r="P6" s="431"/>
      <c r="Q6" s="431"/>
      <c r="R6" s="431"/>
      <c r="S6" s="431"/>
      <c r="T6" s="431"/>
      <c r="U6" s="431"/>
      <c r="V6" s="431"/>
      <c r="W6" s="431"/>
      <c r="X6" s="431"/>
      <c r="Y6" s="431"/>
      <c r="Z6" s="431"/>
      <c r="AA6" s="431"/>
      <c r="AB6" s="431"/>
      <c r="AC6" s="431"/>
      <c r="AD6" s="431"/>
      <c r="AE6" s="431"/>
      <c r="AF6" s="431"/>
      <c r="AG6" s="431"/>
      <c r="AH6" s="431"/>
      <c r="AI6" s="431"/>
      <c r="AJ6" s="431"/>
      <c r="AK6" s="432"/>
      <c r="AL6" s="433" t="s">
        <v>931</v>
      </c>
      <c r="AM6" s="433"/>
      <c r="AN6" s="433"/>
      <c r="AO6" s="433"/>
      <c r="AP6" s="433"/>
      <c r="AQ6" s="433"/>
      <c r="AR6" s="433">
        <f>T6-AF6</f>
        <v>0</v>
      </c>
      <c r="AS6" s="433"/>
      <c r="AT6" s="433"/>
      <c r="AU6" s="429"/>
      <c r="AV6" s="429"/>
      <c r="AW6" s="429"/>
      <c r="AX6" s="429"/>
      <c r="AY6" s="429"/>
      <c r="AZ6" s="429"/>
      <c r="BA6" s="434"/>
      <c r="BB6" s="434"/>
      <c r="BC6" s="434"/>
      <c r="BD6" s="434"/>
    </row>
    <row r="7" spans="1:56" ht="16.5">
      <c r="A7" s="429">
        <v>2</v>
      </c>
      <c r="B7" s="429"/>
      <c r="C7" s="429"/>
      <c r="D7" s="430" t="s">
        <v>1139</v>
      </c>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433" t="s">
        <v>931</v>
      </c>
      <c r="AM7" s="433"/>
      <c r="AN7" s="433"/>
      <c r="AO7" s="433"/>
      <c r="AP7" s="433"/>
      <c r="AQ7" s="433"/>
      <c r="AR7" s="433">
        <f t="shared" ref="AR7:AR20" si="0">T7-AF7</f>
        <v>0</v>
      </c>
      <c r="AS7" s="433"/>
      <c r="AT7" s="433"/>
      <c r="AU7" s="429"/>
      <c r="AV7" s="429"/>
      <c r="AW7" s="429"/>
      <c r="AX7" s="429"/>
      <c r="AY7" s="429"/>
      <c r="AZ7" s="429"/>
      <c r="BA7" s="434"/>
      <c r="BB7" s="434"/>
      <c r="BC7" s="434"/>
      <c r="BD7" s="434"/>
    </row>
    <row r="8" spans="1:56" ht="16.5">
      <c r="A8" s="429">
        <v>3</v>
      </c>
      <c r="B8" s="429"/>
      <c r="C8" s="429"/>
      <c r="D8" s="430" t="s">
        <v>1140</v>
      </c>
      <c r="E8" s="431"/>
      <c r="F8" s="431"/>
      <c r="G8" s="431"/>
      <c r="H8" s="431"/>
      <c r="I8" s="431"/>
      <c r="J8" s="431"/>
      <c r="K8" s="431"/>
      <c r="L8" s="431"/>
      <c r="M8" s="431"/>
      <c r="N8" s="431"/>
      <c r="O8" s="431"/>
      <c r="P8" s="431"/>
      <c r="Q8" s="431"/>
      <c r="R8" s="431"/>
      <c r="S8" s="431"/>
      <c r="T8" s="431"/>
      <c r="U8" s="431"/>
      <c r="V8" s="431"/>
      <c r="W8" s="431"/>
      <c r="X8" s="431"/>
      <c r="Y8" s="431"/>
      <c r="Z8" s="431"/>
      <c r="AA8" s="431"/>
      <c r="AB8" s="431"/>
      <c r="AC8" s="431"/>
      <c r="AD8" s="431"/>
      <c r="AE8" s="431"/>
      <c r="AF8" s="431"/>
      <c r="AG8" s="431"/>
      <c r="AH8" s="431"/>
      <c r="AI8" s="431"/>
      <c r="AJ8" s="431"/>
      <c r="AK8" s="432"/>
      <c r="AL8" s="433" t="s">
        <v>931</v>
      </c>
      <c r="AM8" s="433"/>
      <c r="AN8" s="433"/>
      <c r="AO8" s="433"/>
      <c r="AP8" s="433"/>
      <c r="AQ8" s="433"/>
      <c r="AR8" s="433">
        <f t="shared" si="0"/>
        <v>0</v>
      </c>
      <c r="AS8" s="433"/>
      <c r="AT8" s="433"/>
      <c r="AU8" s="429"/>
      <c r="AV8" s="429"/>
      <c r="AW8" s="429"/>
      <c r="AX8" s="429"/>
      <c r="AY8" s="429"/>
      <c r="AZ8" s="429"/>
      <c r="BA8" s="434"/>
      <c r="BB8" s="434"/>
      <c r="BC8" s="434"/>
      <c r="BD8" s="434"/>
    </row>
    <row r="9" spans="1:56" ht="16.5">
      <c r="A9" s="429">
        <v>4</v>
      </c>
      <c r="B9" s="429"/>
      <c r="C9" s="429"/>
      <c r="D9" s="430" t="s">
        <v>1141</v>
      </c>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2"/>
      <c r="AL9" s="433" t="s">
        <v>931</v>
      </c>
      <c r="AM9" s="433"/>
      <c r="AN9" s="433"/>
      <c r="AO9" s="433"/>
      <c r="AP9" s="433"/>
      <c r="AQ9" s="433"/>
      <c r="AR9" s="433">
        <f t="shared" si="0"/>
        <v>0</v>
      </c>
      <c r="AS9" s="433"/>
      <c r="AT9" s="433"/>
      <c r="AU9" s="429"/>
      <c r="AV9" s="429"/>
      <c r="AW9" s="429"/>
      <c r="AX9" s="429"/>
      <c r="AY9" s="429"/>
      <c r="AZ9" s="429"/>
      <c r="BA9" s="434"/>
      <c r="BB9" s="434"/>
      <c r="BC9" s="434"/>
      <c r="BD9" s="434"/>
    </row>
    <row r="10" spans="1:56" ht="16.5">
      <c r="A10" s="429">
        <v>5</v>
      </c>
      <c r="B10" s="429"/>
      <c r="C10" s="429"/>
      <c r="D10" s="430" t="s">
        <v>1142</v>
      </c>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2"/>
      <c r="AL10" s="433" t="s">
        <v>931</v>
      </c>
      <c r="AM10" s="433"/>
      <c r="AN10" s="433"/>
      <c r="AO10" s="433"/>
      <c r="AP10" s="433"/>
      <c r="AQ10" s="433"/>
      <c r="AR10" s="433">
        <f t="shared" si="0"/>
        <v>0</v>
      </c>
      <c r="AS10" s="433"/>
      <c r="AT10" s="433"/>
      <c r="AU10" s="429"/>
      <c r="AV10" s="429"/>
      <c r="AW10" s="429"/>
      <c r="AX10" s="429"/>
      <c r="AY10" s="429"/>
      <c r="AZ10" s="429"/>
      <c r="BA10" s="434"/>
      <c r="BB10" s="434"/>
      <c r="BC10" s="434"/>
      <c r="BD10" s="434"/>
    </row>
    <row r="11" spans="1:56" ht="16.5">
      <c r="A11" s="429">
        <v>6</v>
      </c>
      <c r="B11" s="429"/>
      <c r="C11" s="429"/>
      <c r="D11" s="430" t="s">
        <v>1143</v>
      </c>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2"/>
      <c r="AL11" s="433" t="s">
        <v>931</v>
      </c>
      <c r="AM11" s="433"/>
      <c r="AN11" s="433"/>
      <c r="AO11" s="433"/>
      <c r="AP11" s="433"/>
      <c r="AQ11" s="433"/>
      <c r="AR11" s="433">
        <f t="shared" si="0"/>
        <v>0</v>
      </c>
      <c r="AS11" s="433"/>
      <c r="AT11" s="433"/>
      <c r="AU11" s="429"/>
      <c r="AV11" s="429"/>
      <c r="AW11" s="429"/>
      <c r="AX11" s="429"/>
      <c r="AY11" s="429"/>
      <c r="AZ11" s="429"/>
      <c r="BA11" s="434"/>
      <c r="BB11" s="434"/>
      <c r="BC11" s="434"/>
      <c r="BD11" s="434"/>
    </row>
    <row r="12" spans="1:56" ht="16.5">
      <c r="A12" s="429">
        <v>7</v>
      </c>
      <c r="B12" s="429"/>
      <c r="C12" s="429"/>
      <c r="D12" s="430" t="s">
        <v>1144</v>
      </c>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c r="AC12" s="431"/>
      <c r="AD12" s="431"/>
      <c r="AE12" s="431"/>
      <c r="AF12" s="431"/>
      <c r="AG12" s="431"/>
      <c r="AH12" s="431"/>
      <c r="AI12" s="431"/>
      <c r="AJ12" s="431"/>
      <c r="AK12" s="432"/>
      <c r="AL12" s="433" t="s">
        <v>931</v>
      </c>
      <c r="AM12" s="433"/>
      <c r="AN12" s="433"/>
      <c r="AO12" s="433"/>
      <c r="AP12" s="433"/>
      <c r="AQ12" s="433"/>
      <c r="AR12" s="433">
        <f t="shared" si="0"/>
        <v>0</v>
      </c>
      <c r="AS12" s="433"/>
      <c r="AT12" s="433"/>
      <c r="AU12" s="429"/>
      <c r="AV12" s="429"/>
      <c r="AW12" s="429"/>
      <c r="AX12" s="429"/>
      <c r="AY12" s="429"/>
      <c r="AZ12" s="429"/>
      <c r="BA12" s="434"/>
      <c r="BB12" s="434"/>
      <c r="BC12" s="434"/>
      <c r="BD12" s="434"/>
    </row>
    <row r="13" spans="1:56" ht="16.5">
      <c r="A13" s="429">
        <v>8</v>
      </c>
      <c r="B13" s="429"/>
      <c r="C13" s="429"/>
      <c r="D13" s="430" t="s">
        <v>1145</v>
      </c>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c r="AC13" s="431"/>
      <c r="AD13" s="431"/>
      <c r="AE13" s="431"/>
      <c r="AF13" s="431"/>
      <c r="AG13" s="431"/>
      <c r="AH13" s="431"/>
      <c r="AI13" s="431"/>
      <c r="AJ13" s="431"/>
      <c r="AK13" s="432"/>
      <c r="AL13" s="433" t="s">
        <v>931</v>
      </c>
      <c r="AM13" s="433"/>
      <c r="AN13" s="433"/>
      <c r="AO13" s="433"/>
      <c r="AP13" s="433"/>
      <c r="AQ13" s="433"/>
      <c r="AR13" s="433">
        <f t="shared" si="0"/>
        <v>0</v>
      </c>
      <c r="AS13" s="433"/>
      <c r="AT13" s="433"/>
      <c r="AU13" s="429"/>
      <c r="AV13" s="429"/>
      <c r="AW13" s="429"/>
      <c r="AX13" s="429"/>
      <c r="AY13" s="429"/>
      <c r="AZ13" s="429"/>
      <c r="BA13" s="434"/>
      <c r="BB13" s="434"/>
      <c r="BC13" s="434"/>
      <c r="BD13" s="434"/>
    </row>
    <row r="14" spans="1:56" ht="16.5">
      <c r="A14" s="429">
        <v>9</v>
      </c>
      <c r="B14" s="429"/>
      <c r="C14" s="429"/>
      <c r="D14" s="435" t="s">
        <v>1146</v>
      </c>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c r="AC14" s="431"/>
      <c r="AD14" s="431"/>
      <c r="AE14" s="431"/>
      <c r="AF14" s="431"/>
      <c r="AG14" s="431"/>
      <c r="AH14" s="431"/>
      <c r="AI14" s="431"/>
      <c r="AJ14" s="431"/>
      <c r="AK14" s="432"/>
      <c r="AL14" s="433" t="s">
        <v>931</v>
      </c>
      <c r="AM14" s="433"/>
      <c r="AN14" s="433"/>
      <c r="AO14" s="433"/>
      <c r="AP14" s="433"/>
      <c r="AQ14" s="433"/>
      <c r="AR14" s="433">
        <f t="shared" si="0"/>
        <v>0</v>
      </c>
      <c r="AS14" s="433"/>
      <c r="AT14" s="433"/>
      <c r="AU14" s="429"/>
      <c r="AV14" s="429"/>
      <c r="AW14" s="429"/>
      <c r="AX14" s="429"/>
      <c r="AY14" s="429"/>
      <c r="AZ14" s="429"/>
      <c r="BA14" s="434"/>
      <c r="BB14" s="434"/>
      <c r="BC14" s="434"/>
      <c r="BD14" s="434"/>
    </row>
    <row r="15" spans="1:56" ht="16.5" customHeight="1">
      <c r="A15" s="429">
        <v>10</v>
      </c>
      <c r="B15" s="429"/>
      <c r="C15" s="429"/>
      <c r="D15" s="435" t="s">
        <v>1147</v>
      </c>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432"/>
      <c r="AL15" s="433" t="s">
        <v>931</v>
      </c>
      <c r="AM15" s="433"/>
      <c r="AN15" s="433"/>
      <c r="AO15" s="433"/>
      <c r="AP15" s="433"/>
      <c r="AQ15" s="433"/>
      <c r="AR15" s="433">
        <f t="shared" si="0"/>
        <v>0</v>
      </c>
      <c r="AS15" s="433"/>
      <c r="AT15" s="433"/>
      <c r="AU15" s="429"/>
      <c r="AV15" s="429"/>
      <c r="AW15" s="429"/>
      <c r="AX15" s="429"/>
      <c r="AY15" s="429"/>
      <c r="AZ15" s="429"/>
      <c r="BA15" s="434"/>
      <c r="BB15" s="434"/>
      <c r="BC15" s="434"/>
      <c r="BD15" s="434"/>
    </row>
    <row r="16" spans="1:56" ht="16.5">
      <c r="A16" s="429">
        <v>11</v>
      </c>
      <c r="B16" s="429"/>
      <c r="C16" s="429"/>
      <c r="D16" s="435" t="s">
        <v>1148</v>
      </c>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c r="AC16" s="431"/>
      <c r="AD16" s="431"/>
      <c r="AE16" s="431"/>
      <c r="AF16" s="431"/>
      <c r="AG16" s="431"/>
      <c r="AH16" s="431"/>
      <c r="AI16" s="431"/>
      <c r="AJ16" s="431"/>
      <c r="AK16" s="432"/>
      <c r="AL16" s="433" t="s">
        <v>931</v>
      </c>
      <c r="AM16" s="433"/>
      <c r="AN16" s="433"/>
      <c r="AO16" s="433"/>
      <c r="AP16" s="433"/>
      <c r="AQ16" s="433"/>
      <c r="AR16" s="433">
        <f t="shared" si="0"/>
        <v>0</v>
      </c>
      <c r="AS16" s="433"/>
      <c r="AT16" s="433"/>
      <c r="AU16" s="429"/>
      <c r="AV16" s="429"/>
      <c r="AW16" s="429"/>
      <c r="AX16" s="429"/>
      <c r="AY16" s="429"/>
      <c r="AZ16" s="429"/>
      <c r="BA16" s="434"/>
      <c r="BB16" s="434"/>
      <c r="BC16" s="434"/>
      <c r="BD16" s="434"/>
    </row>
    <row r="17" spans="1:56" ht="16.5">
      <c r="A17" s="429">
        <v>12</v>
      </c>
      <c r="B17" s="429"/>
      <c r="C17" s="429"/>
      <c r="D17" s="430" t="s">
        <v>1149</v>
      </c>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c r="AC17" s="431"/>
      <c r="AD17" s="431"/>
      <c r="AE17" s="431"/>
      <c r="AF17" s="431"/>
      <c r="AG17" s="431"/>
      <c r="AH17" s="431"/>
      <c r="AI17" s="431"/>
      <c r="AJ17" s="431"/>
      <c r="AK17" s="432"/>
      <c r="AL17" s="433" t="s">
        <v>931</v>
      </c>
      <c r="AM17" s="433"/>
      <c r="AN17" s="433"/>
      <c r="AO17" s="433"/>
      <c r="AP17" s="433"/>
      <c r="AQ17" s="433"/>
      <c r="AR17" s="433">
        <f t="shared" si="0"/>
        <v>0</v>
      </c>
      <c r="AS17" s="433"/>
      <c r="AT17" s="433"/>
      <c r="AU17" s="429"/>
      <c r="AV17" s="429"/>
      <c r="AW17" s="429"/>
      <c r="AX17" s="429"/>
      <c r="AY17" s="429"/>
      <c r="AZ17" s="429"/>
      <c r="BA17" s="434"/>
      <c r="BB17" s="434"/>
      <c r="BC17" s="434"/>
      <c r="BD17" s="434"/>
    </row>
    <row r="18" spans="1:56" ht="16.5">
      <c r="A18" s="429">
        <v>13</v>
      </c>
      <c r="B18" s="429"/>
      <c r="C18" s="429"/>
      <c r="D18" s="430" t="s">
        <v>1150</v>
      </c>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433" t="s">
        <v>931</v>
      </c>
      <c r="AM18" s="433"/>
      <c r="AN18" s="433"/>
      <c r="AO18" s="433"/>
      <c r="AP18" s="433"/>
      <c r="AQ18" s="433"/>
      <c r="AR18" s="433">
        <f t="shared" si="0"/>
        <v>0</v>
      </c>
      <c r="AS18" s="433"/>
      <c r="AT18" s="433"/>
      <c r="AU18" s="429"/>
      <c r="AV18" s="429"/>
      <c r="AW18" s="429"/>
      <c r="AX18" s="429"/>
      <c r="AY18" s="429"/>
      <c r="AZ18" s="429"/>
      <c r="BA18" s="434"/>
      <c r="BB18" s="434"/>
      <c r="BC18" s="434"/>
      <c r="BD18" s="434"/>
    </row>
    <row r="19" spans="1:56" ht="16.5">
      <c r="A19" s="429">
        <v>14</v>
      </c>
      <c r="B19" s="429"/>
      <c r="C19" s="429"/>
      <c r="D19" s="430" t="s">
        <v>1151</v>
      </c>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433" t="s">
        <v>931</v>
      </c>
      <c r="AM19" s="433"/>
      <c r="AN19" s="433"/>
      <c r="AO19" s="433"/>
      <c r="AP19" s="433"/>
      <c r="AQ19" s="433"/>
      <c r="AR19" s="433">
        <f t="shared" si="0"/>
        <v>0</v>
      </c>
      <c r="AS19" s="433"/>
      <c r="AT19" s="433"/>
      <c r="AU19" s="429"/>
      <c r="AV19" s="429"/>
      <c r="AW19" s="429"/>
      <c r="AX19" s="429"/>
      <c r="AY19" s="429"/>
      <c r="AZ19" s="429"/>
      <c r="BA19" s="434"/>
      <c r="BB19" s="434"/>
      <c r="BC19" s="434"/>
      <c r="BD19" s="434"/>
    </row>
    <row r="20" spans="1:56" ht="16.5">
      <c r="A20" s="429">
        <v>15</v>
      </c>
      <c r="B20" s="429"/>
      <c r="C20" s="429"/>
      <c r="D20" s="430" t="s">
        <v>1152</v>
      </c>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t="s">
        <v>931</v>
      </c>
      <c r="AM20" s="433"/>
      <c r="AN20" s="433"/>
      <c r="AO20" s="433"/>
      <c r="AP20" s="433"/>
      <c r="AQ20" s="433"/>
      <c r="AR20" s="433">
        <f t="shared" si="0"/>
        <v>0</v>
      </c>
      <c r="AS20" s="433"/>
      <c r="AT20" s="433"/>
      <c r="AU20" s="429"/>
      <c r="AV20" s="429"/>
      <c r="AW20" s="429"/>
      <c r="AX20" s="429"/>
      <c r="AY20" s="429"/>
      <c r="AZ20" s="429"/>
      <c r="BA20" s="434"/>
      <c r="BB20" s="434"/>
      <c r="BC20" s="434"/>
      <c r="BD20" s="434"/>
    </row>
    <row r="21" spans="1:56" ht="16.5">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252">
    <mergeCell ref="AU40:AZ40"/>
    <mergeCell ref="BA40:BD40"/>
    <mergeCell ref="D15:AK15"/>
    <mergeCell ref="D16:AK16"/>
    <mergeCell ref="A40:C40"/>
    <mergeCell ref="D40:M40"/>
    <mergeCell ref="N40:T40"/>
    <mergeCell ref="U40:AB40"/>
    <mergeCell ref="AC40:AK40"/>
    <mergeCell ref="AL40:AT40"/>
    <mergeCell ref="AU38:AZ38"/>
    <mergeCell ref="BA38:BD38"/>
    <mergeCell ref="A39:C39"/>
    <mergeCell ref="D39:M39"/>
    <mergeCell ref="N39:T39"/>
    <mergeCell ref="U39:AB39"/>
    <mergeCell ref="AC39:AK39"/>
    <mergeCell ref="AL39:AT39"/>
    <mergeCell ref="AU39:AZ39"/>
    <mergeCell ref="BA39:BD39"/>
    <mergeCell ref="A38:C38"/>
    <mergeCell ref="D38:M38"/>
    <mergeCell ref="N38:T38"/>
    <mergeCell ref="U38:AB38"/>
    <mergeCell ref="AC38:AK38"/>
    <mergeCell ref="AL38:AT38"/>
    <mergeCell ref="AU36:AZ36"/>
    <mergeCell ref="BA36:BD36"/>
    <mergeCell ref="A37:C37"/>
    <mergeCell ref="D37:M37"/>
    <mergeCell ref="N37:T37"/>
    <mergeCell ref="U37:AB37"/>
    <mergeCell ref="AC37:AK37"/>
    <mergeCell ref="AL37:AT37"/>
    <mergeCell ref="AU37:AZ37"/>
    <mergeCell ref="BA37:BD37"/>
    <mergeCell ref="A36:C36"/>
    <mergeCell ref="D36:M36"/>
    <mergeCell ref="N36:T36"/>
    <mergeCell ref="U36:AB36"/>
    <mergeCell ref="AC36:AK36"/>
    <mergeCell ref="AL36:AT36"/>
    <mergeCell ref="AU34:AZ34"/>
    <mergeCell ref="BA34:BD34"/>
    <mergeCell ref="A35:C35"/>
    <mergeCell ref="D35:M35"/>
    <mergeCell ref="N35:T35"/>
    <mergeCell ref="U35:AB35"/>
    <mergeCell ref="AC35:AK35"/>
    <mergeCell ref="AL35:AT35"/>
    <mergeCell ref="AU35:AZ35"/>
    <mergeCell ref="BA35:BD35"/>
    <mergeCell ref="A34:C34"/>
    <mergeCell ref="D34:M34"/>
    <mergeCell ref="N34:T34"/>
    <mergeCell ref="U34:AB34"/>
    <mergeCell ref="AC34:AK34"/>
    <mergeCell ref="AL34:AT34"/>
    <mergeCell ref="AU32:AZ32"/>
    <mergeCell ref="BA32:BD32"/>
    <mergeCell ref="A33:C33"/>
    <mergeCell ref="D33:M33"/>
    <mergeCell ref="N33:T33"/>
    <mergeCell ref="U33:AB33"/>
    <mergeCell ref="AC33:AK33"/>
    <mergeCell ref="AL33:AT33"/>
    <mergeCell ref="AU33:AZ33"/>
    <mergeCell ref="BA33:BD33"/>
    <mergeCell ref="A32:C32"/>
    <mergeCell ref="D32:M32"/>
    <mergeCell ref="N32:T32"/>
    <mergeCell ref="U32:AB32"/>
    <mergeCell ref="AC32:AK32"/>
    <mergeCell ref="AL32:AT32"/>
    <mergeCell ref="AU30:AZ30"/>
    <mergeCell ref="BA30:BD30"/>
    <mergeCell ref="A31:C31"/>
    <mergeCell ref="D31:M31"/>
    <mergeCell ref="N31:T31"/>
    <mergeCell ref="U31:AB31"/>
    <mergeCell ref="AC31:AK31"/>
    <mergeCell ref="AL31:AT31"/>
    <mergeCell ref="AU31:AZ31"/>
    <mergeCell ref="BA31:BD31"/>
    <mergeCell ref="A30:C30"/>
    <mergeCell ref="D30:M30"/>
    <mergeCell ref="N30:T30"/>
    <mergeCell ref="U30:AB30"/>
    <mergeCell ref="AC30:AK30"/>
    <mergeCell ref="AL30:AT30"/>
    <mergeCell ref="AU28:AZ28"/>
    <mergeCell ref="BA28:BD28"/>
    <mergeCell ref="A29:C29"/>
    <mergeCell ref="D29:M29"/>
    <mergeCell ref="N29:T29"/>
    <mergeCell ref="U29:AB29"/>
    <mergeCell ref="AC29:AK29"/>
    <mergeCell ref="AL29:AT29"/>
    <mergeCell ref="AU29:AZ29"/>
    <mergeCell ref="BA29:BD29"/>
    <mergeCell ref="A28:C28"/>
    <mergeCell ref="D28:M28"/>
    <mergeCell ref="N28:T28"/>
    <mergeCell ref="U28:AB28"/>
    <mergeCell ref="AC28:AK28"/>
    <mergeCell ref="AL28:AT28"/>
    <mergeCell ref="AU26:AZ26"/>
    <mergeCell ref="BA26:BD26"/>
    <mergeCell ref="A27:C27"/>
    <mergeCell ref="D27:M27"/>
    <mergeCell ref="N27:T27"/>
    <mergeCell ref="U27:AB27"/>
    <mergeCell ref="AC27:AK27"/>
    <mergeCell ref="AL27:AT27"/>
    <mergeCell ref="AU27:AZ27"/>
    <mergeCell ref="BA27:BD27"/>
    <mergeCell ref="A26:C26"/>
    <mergeCell ref="D26:M26"/>
    <mergeCell ref="N26:T26"/>
    <mergeCell ref="U26:AB26"/>
    <mergeCell ref="AC26:AK26"/>
    <mergeCell ref="AL26:AT26"/>
    <mergeCell ref="AU24:AZ24"/>
    <mergeCell ref="BA24:BD24"/>
    <mergeCell ref="A25:C25"/>
    <mergeCell ref="D25:M25"/>
    <mergeCell ref="N25:T25"/>
    <mergeCell ref="U25:AB25"/>
    <mergeCell ref="AC25:AK25"/>
    <mergeCell ref="AL25:AT25"/>
    <mergeCell ref="AU25:AZ25"/>
    <mergeCell ref="BA25:BD25"/>
    <mergeCell ref="A24:C24"/>
    <mergeCell ref="D24:M24"/>
    <mergeCell ref="N24:T24"/>
    <mergeCell ref="U24:AB24"/>
    <mergeCell ref="AC24:AK24"/>
    <mergeCell ref="AL24:AT24"/>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0:C20"/>
    <mergeCell ref="D20:AK20"/>
    <mergeCell ref="AL20:AT20"/>
    <mergeCell ref="AU20:AZ20"/>
    <mergeCell ref="BA20:BD20"/>
    <mergeCell ref="A21:C21"/>
    <mergeCell ref="D21:M21"/>
    <mergeCell ref="N21:T21"/>
    <mergeCell ref="U21:AB21"/>
    <mergeCell ref="AC21:AK21"/>
    <mergeCell ref="AL21:AT21"/>
    <mergeCell ref="AU21:AZ21"/>
    <mergeCell ref="BA21:BD21"/>
    <mergeCell ref="A18:C18"/>
    <mergeCell ref="D18:AK18"/>
    <mergeCell ref="AL18:AT18"/>
    <mergeCell ref="AU18:AZ18"/>
    <mergeCell ref="BA18:BD18"/>
    <mergeCell ref="A19:C19"/>
    <mergeCell ref="D19:AK19"/>
    <mergeCell ref="AL19:AT19"/>
    <mergeCell ref="AU19:AZ19"/>
    <mergeCell ref="BA19:BD19"/>
    <mergeCell ref="A15:C15"/>
    <mergeCell ref="AL15:AT15"/>
    <mergeCell ref="AU15:AZ15"/>
    <mergeCell ref="BA15:BD15"/>
    <mergeCell ref="A16:C16"/>
    <mergeCell ref="AL16:AT16"/>
    <mergeCell ref="AU16:AZ16"/>
    <mergeCell ref="BA16:BD16"/>
    <mergeCell ref="A17:C17"/>
    <mergeCell ref="D17:AK17"/>
    <mergeCell ref="AL17:AT17"/>
    <mergeCell ref="AU17:AZ17"/>
    <mergeCell ref="BA17:BD17"/>
    <mergeCell ref="A13:C13"/>
    <mergeCell ref="D13:AK13"/>
    <mergeCell ref="AL13:AT13"/>
    <mergeCell ref="AU13:AZ13"/>
    <mergeCell ref="BA13:BD13"/>
    <mergeCell ref="A14:C14"/>
    <mergeCell ref="D14:AK14"/>
    <mergeCell ref="AL14:AT14"/>
    <mergeCell ref="AU14:AZ14"/>
    <mergeCell ref="BA14:BD14"/>
    <mergeCell ref="A11:C11"/>
    <mergeCell ref="D11:AK11"/>
    <mergeCell ref="AL11:AT11"/>
    <mergeCell ref="AU11:AZ11"/>
    <mergeCell ref="BA11:BD11"/>
    <mergeCell ref="A12:C12"/>
    <mergeCell ref="D12:AK12"/>
    <mergeCell ref="AL12:AT12"/>
    <mergeCell ref="AU12:AZ12"/>
    <mergeCell ref="BA12:BD12"/>
    <mergeCell ref="A9:C9"/>
    <mergeCell ref="D9:AK9"/>
    <mergeCell ref="AL9:AT9"/>
    <mergeCell ref="AU9:AZ9"/>
    <mergeCell ref="BA9:BD9"/>
    <mergeCell ref="A10:C10"/>
    <mergeCell ref="D10:AK10"/>
    <mergeCell ref="AL10:AT10"/>
    <mergeCell ref="AU10:AZ10"/>
    <mergeCell ref="BA10:BD10"/>
    <mergeCell ref="A7:C7"/>
    <mergeCell ref="D7:AK7"/>
    <mergeCell ref="AL7:AT7"/>
    <mergeCell ref="AU7:AZ7"/>
    <mergeCell ref="BA7:BD7"/>
    <mergeCell ref="A8:C8"/>
    <mergeCell ref="D8:AK8"/>
    <mergeCell ref="AL8:AT8"/>
    <mergeCell ref="AU8:AZ8"/>
    <mergeCell ref="BA8:BD8"/>
    <mergeCell ref="A5:C5"/>
    <mergeCell ref="D5:AK5"/>
    <mergeCell ref="AL5:AT5"/>
    <mergeCell ref="AU5:AZ5"/>
    <mergeCell ref="BA5:BD5"/>
    <mergeCell ref="N3:AM3"/>
    <mergeCell ref="A6:C6"/>
    <mergeCell ref="D6:AK6"/>
    <mergeCell ref="AL6:AT6"/>
    <mergeCell ref="AU6:AZ6"/>
    <mergeCell ref="BA6:BD6"/>
    <mergeCell ref="N1:AM1"/>
    <mergeCell ref="AN1:AS1"/>
    <mergeCell ref="AT1:AY1"/>
    <mergeCell ref="AZ1:BD1"/>
    <mergeCell ref="AN2:AS2"/>
    <mergeCell ref="AT2:AY2"/>
    <mergeCell ref="AZ2:BD2"/>
    <mergeCell ref="AN3:AP3"/>
    <mergeCell ref="AQ3:AS3"/>
    <mergeCell ref="AT3:AY3"/>
    <mergeCell ref="AZ3:BD3"/>
  </mergeCells>
  <phoneticPr fontId="38"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A1:BD41"/>
  <sheetViews>
    <sheetView view="pageBreakPreview" zoomScale="60" zoomScaleNormal="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1242</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s="261" customFormat="1"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581">
        <v>1</v>
      </c>
      <c r="B6" s="582"/>
      <c r="C6" s="583"/>
      <c r="D6" s="746" t="s">
        <v>1153</v>
      </c>
      <c r="E6" s="747"/>
      <c r="F6" s="747"/>
      <c r="G6" s="747"/>
      <c r="H6" s="747"/>
      <c r="I6" s="747"/>
      <c r="J6" s="747"/>
      <c r="K6" s="747"/>
      <c r="L6" s="747"/>
      <c r="M6" s="747"/>
      <c r="N6" s="747"/>
      <c r="O6" s="747"/>
      <c r="P6" s="747"/>
      <c r="Q6" s="747"/>
      <c r="R6" s="747"/>
      <c r="S6" s="747"/>
      <c r="T6" s="747"/>
      <c r="U6" s="747"/>
      <c r="V6" s="747"/>
      <c r="W6" s="747"/>
      <c r="X6" s="747"/>
      <c r="Y6" s="747"/>
      <c r="Z6" s="747"/>
      <c r="AA6" s="747"/>
      <c r="AB6" s="747"/>
      <c r="AC6" s="747"/>
      <c r="AD6" s="747"/>
      <c r="AE6" s="747"/>
      <c r="AF6" s="747"/>
      <c r="AG6" s="747"/>
      <c r="AH6" s="747"/>
      <c r="AI6" s="747"/>
      <c r="AJ6" s="747"/>
      <c r="AK6" s="748"/>
      <c r="AL6" s="590" t="s">
        <v>931</v>
      </c>
      <c r="AM6" s="591"/>
      <c r="AN6" s="591"/>
      <c r="AO6" s="591"/>
      <c r="AP6" s="591"/>
      <c r="AQ6" s="591"/>
      <c r="AR6" s="591"/>
      <c r="AS6" s="591"/>
      <c r="AT6" s="592"/>
      <c r="AU6" s="581"/>
      <c r="AV6" s="582"/>
      <c r="AW6" s="582"/>
      <c r="AX6" s="582"/>
      <c r="AY6" s="582"/>
      <c r="AZ6" s="583"/>
      <c r="BA6" s="599"/>
      <c r="BB6" s="600"/>
      <c r="BC6" s="600"/>
      <c r="BD6" s="601"/>
    </row>
    <row r="7" spans="1:56" ht="16.5">
      <c r="A7" s="584"/>
      <c r="B7" s="585"/>
      <c r="C7" s="586"/>
      <c r="D7" s="749" t="s">
        <v>1154</v>
      </c>
      <c r="E7" s="750"/>
      <c r="F7" s="750"/>
      <c r="G7" s="750"/>
      <c r="H7" s="750"/>
      <c r="I7" s="750"/>
      <c r="J7" s="750"/>
      <c r="K7" s="750"/>
      <c r="L7" s="750"/>
      <c r="M7" s="750"/>
      <c r="N7" s="750"/>
      <c r="O7" s="750"/>
      <c r="P7" s="750"/>
      <c r="Q7" s="750"/>
      <c r="R7" s="750"/>
      <c r="S7" s="750"/>
      <c r="T7" s="750"/>
      <c r="U7" s="750"/>
      <c r="V7" s="750"/>
      <c r="W7" s="750"/>
      <c r="X7" s="750"/>
      <c r="Y7" s="750"/>
      <c r="Z7" s="750"/>
      <c r="AA7" s="750"/>
      <c r="AB7" s="750"/>
      <c r="AC7" s="750"/>
      <c r="AD7" s="750"/>
      <c r="AE7" s="750"/>
      <c r="AF7" s="750"/>
      <c r="AG7" s="750"/>
      <c r="AH7" s="750"/>
      <c r="AI7" s="750"/>
      <c r="AJ7" s="750"/>
      <c r="AK7" s="751"/>
      <c r="AL7" s="593"/>
      <c r="AM7" s="594"/>
      <c r="AN7" s="594"/>
      <c r="AO7" s="594"/>
      <c r="AP7" s="594"/>
      <c r="AQ7" s="594"/>
      <c r="AR7" s="594"/>
      <c r="AS7" s="594"/>
      <c r="AT7" s="595"/>
      <c r="AU7" s="584"/>
      <c r="AV7" s="585"/>
      <c r="AW7" s="585"/>
      <c r="AX7" s="585"/>
      <c r="AY7" s="585"/>
      <c r="AZ7" s="586"/>
      <c r="BA7" s="602"/>
      <c r="BB7" s="603"/>
      <c r="BC7" s="603"/>
      <c r="BD7" s="604"/>
    </row>
    <row r="8" spans="1:56" ht="16.5">
      <c r="A8" s="584"/>
      <c r="B8" s="585"/>
      <c r="C8" s="586"/>
      <c r="D8" s="444" t="s">
        <v>1160</v>
      </c>
      <c r="E8" s="445"/>
      <c r="F8" s="445"/>
      <c r="G8" s="445"/>
      <c r="H8" s="446"/>
      <c r="I8" s="444" t="s">
        <v>1162</v>
      </c>
      <c r="J8" s="445"/>
      <c r="K8" s="445"/>
      <c r="L8" s="445"/>
      <c r="M8" s="446"/>
      <c r="N8" s="444" t="s">
        <v>1163</v>
      </c>
      <c r="O8" s="445"/>
      <c r="P8" s="445"/>
      <c r="Q8" s="445"/>
      <c r="R8" s="446"/>
      <c r="S8" s="444" t="s">
        <v>1164</v>
      </c>
      <c r="T8" s="445"/>
      <c r="U8" s="445"/>
      <c r="V8" s="445"/>
      <c r="W8" s="446"/>
      <c r="X8" s="444" t="s">
        <v>1165</v>
      </c>
      <c r="Y8" s="445"/>
      <c r="Z8" s="445"/>
      <c r="AA8" s="445"/>
      <c r="AB8" s="446"/>
      <c r="AC8" s="444" t="s">
        <v>1166</v>
      </c>
      <c r="AD8" s="445"/>
      <c r="AE8" s="445"/>
      <c r="AF8" s="445"/>
      <c r="AG8" s="446"/>
      <c r="AH8" s="250"/>
      <c r="AI8" s="250"/>
      <c r="AJ8" s="250"/>
      <c r="AK8" s="251"/>
      <c r="AL8" s="593"/>
      <c r="AM8" s="594"/>
      <c r="AN8" s="594"/>
      <c r="AO8" s="594"/>
      <c r="AP8" s="594"/>
      <c r="AQ8" s="594"/>
      <c r="AR8" s="594"/>
      <c r="AS8" s="594"/>
      <c r="AT8" s="595"/>
      <c r="AU8" s="584"/>
      <c r="AV8" s="585"/>
      <c r="AW8" s="585"/>
      <c r="AX8" s="585"/>
      <c r="AY8" s="585"/>
      <c r="AZ8" s="586"/>
      <c r="BA8" s="602"/>
      <c r="BB8" s="603"/>
      <c r="BC8" s="603"/>
      <c r="BD8" s="604"/>
    </row>
    <row r="9" spans="1:56" ht="16.5">
      <c r="A9" s="587"/>
      <c r="B9" s="588"/>
      <c r="C9" s="589"/>
      <c r="D9" s="444" t="s">
        <v>1161</v>
      </c>
      <c r="E9" s="445"/>
      <c r="F9" s="445"/>
      <c r="G9" s="445"/>
      <c r="H9" s="446"/>
      <c r="I9" s="444"/>
      <c r="J9" s="445"/>
      <c r="K9" s="445"/>
      <c r="L9" s="445"/>
      <c r="M9" s="446"/>
      <c r="N9" s="444"/>
      <c r="O9" s="445"/>
      <c r="P9" s="445"/>
      <c r="Q9" s="445"/>
      <c r="R9" s="446"/>
      <c r="S9" s="444"/>
      <c r="T9" s="445"/>
      <c r="U9" s="445"/>
      <c r="V9" s="445"/>
      <c r="W9" s="446"/>
      <c r="X9" s="444"/>
      <c r="Y9" s="445"/>
      <c r="Z9" s="445"/>
      <c r="AA9" s="445"/>
      <c r="AB9" s="446"/>
      <c r="AC9" s="444"/>
      <c r="AD9" s="445"/>
      <c r="AE9" s="445"/>
      <c r="AF9" s="445"/>
      <c r="AG9" s="446"/>
      <c r="AH9" s="250"/>
      <c r="AI9" s="250"/>
      <c r="AJ9" s="250"/>
      <c r="AK9" s="251"/>
      <c r="AL9" s="596"/>
      <c r="AM9" s="597"/>
      <c r="AN9" s="597"/>
      <c r="AO9" s="597"/>
      <c r="AP9" s="597"/>
      <c r="AQ9" s="597"/>
      <c r="AR9" s="597"/>
      <c r="AS9" s="597"/>
      <c r="AT9" s="598"/>
      <c r="AU9" s="587"/>
      <c r="AV9" s="588"/>
      <c r="AW9" s="588"/>
      <c r="AX9" s="588"/>
      <c r="AY9" s="588"/>
      <c r="AZ9" s="589"/>
      <c r="BA9" s="605"/>
      <c r="BB9" s="606"/>
      <c r="BC9" s="606"/>
      <c r="BD9" s="607"/>
    </row>
    <row r="10" spans="1:56" ht="16.5">
      <c r="A10" s="581">
        <v>2</v>
      </c>
      <c r="B10" s="582"/>
      <c r="C10" s="583"/>
      <c r="D10" s="746" t="s">
        <v>1156</v>
      </c>
      <c r="E10" s="747"/>
      <c r="F10" s="747"/>
      <c r="G10" s="747"/>
      <c r="H10" s="747"/>
      <c r="I10" s="747"/>
      <c r="J10" s="747"/>
      <c r="K10" s="747"/>
      <c r="L10" s="747"/>
      <c r="M10" s="747"/>
      <c r="N10" s="747"/>
      <c r="O10" s="747"/>
      <c r="P10" s="747"/>
      <c r="Q10" s="747"/>
      <c r="R10" s="747"/>
      <c r="S10" s="747"/>
      <c r="T10" s="747"/>
      <c r="U10" s="747"/>
      <c r="V10" s="747"/>
      <c r="W10" s="747"/>
      <c r="X10" s="747"/>
      <c r="Y10" s="747"/>
      <c r="Z10" s="747"/>
      <c r="AA10" s="747"/>
      <c r="AB10" s="747"/>
      <c r="AC10" s="747"/>
      <c r="AD10" s="747"/>
      <c r="AE10" s="747"/>
      <c r="AF10" s="747"/>
      <c r="AG10" s="747"/>
      <c r="AH10" s="747"/>
      <c r="AI10" s="747"/>
      <c r="AJ10" s="747"/>
      <c r="AK10" s="748"/>
      <c r="AL10" s="590" t="s">
        <v>931</v>
      </c>
      <c r="AM10" s="591"/>
      <c r="AN10" s="591"/>
      <c r="AO10" s="591"/>
      <c r="AP10" s="591"/>
      <c r="AQ10" s="591"/>
      <c r="AR10" s="591">
        <f t="shared" ref="AR10:AR20" si="0">T10-AF10</f>
        <v>0</v>
      </c>
      <c r="AS10" s="591"/>
      <c r="AT10" s="592"/>
      <c r="AU10" s="581"/>
      <c r="AV10" s="582"/>
      <c r="AW10" s="582"/>
      <c r="AX10" s="582"/>
      <c r="AY10" s="582"/>
      <c r="AZ10" s="583"/>
      <c r="BA10" s="599"/>
      <c r="BB10" s="600"/>
      <c r="BC10" s="600"/>
      <c r="BD10" s="601"/>
    </row>
    <row r="11" spans="1:56" ht="16.5">
      <c r="A11" s="584">
        <v>6</v>
      </c>
      <c r="B11" s="585"/>
      <c r="C11" s="586"/>
      <c r="D11" s="749" t="s">
        <v>1192</v>
      </c>
      <c r="E11" s="750"/>
      <c r="F11" s="750"/>
      <c r="G11" s="750"/>
      <c r="H11" s="750"/>
      <c r="I11" s="750"/>
      <c r="J11" s="750"/>
      <c r="K11" s="750"/>
      <c r="L11" s="750"/>
      <c r="M11" s="750"/>
      <c r="N11" s="750"/>
      <c r="O11" s="750"/>
      <c r="P11" s="750"/>
      <c r="Q11" s="750"/>
      <c r="R11" s="750"/>
      <c r="S11" s="750"/>
      <c r="T11" s="750"/>
      <c r="U11" s="750"/>
      <c r="V11" s="750"/>
      <c r="W11" s="750"/>
      <c r="X11" s="750"/>
      <c r="Y11" s="750"/>
      <c r="Z11" s="750"/>
      <c r="AA11" s="750"/>
      <c r="AB11" s="750"/>
      <c r="AC11" s="750"/>
      <c r="AD11" s="750"/>
      <c r="AE11" s="750"/>
      <c r="AF11" s="750"/>
      <c r="AG11" s="750"/>
      <c r="AH11" s="750"/>
      <c r="AI11" s="750"/>
      <c r="AJ11" s="750"/>
      <c r="AK11" s="751"/>
      <c r="AL11" s="593" t="s">
        <v>931</v>
      </c>
      <c r="AM11" s="594"/>
      <c r="AN11" s="594"/>
      <c r="AO11" s="594"/>
      <c r="AP11" s="594"/>
      <c r="AQ11" s="594"/>
      <c r="AR11" s="594">
        <f t="shared" si="0"/>
        <v>0</v>
      </c>
      <c r="AS11" s="594"/>
      <c r="AT11" s="595"/>
      <c r="AU11" s="584"/>
      <c r="AV11" s="585"/>
      <c r="AW11" s="585"/>
      <c r="AX11" s="585"/>
      <c r="AY11" s="585"/>
      <c r="AZ11" s="586"/>
      <c r="BA11" s="602"/>
      <c r="BB11" s="603"/>
      <c r="BC11" s="603"/>
      <c r="BD11" s="604"/>
    </row>
    <row r="12" spans="1:56" ht="16.5">
      <c r="A12" s="584">
        <v>7</v>
      </c>
      <c r="B12" s="585"/>
      <c r="C12" s="586"/>
      <c r="D12" s="444" t="s">
        <v>1160</v>
      </c>
      <c r="E12" s="445"/>
      <c r="F12" s="445"/>
      <c r="G12" s="445"/>
      <c r="H12" s="446"/>
      <c r="I12" s="444" t="s">
        <v>1167</v>
      </c>
      <c r="J12" s="445"/>
      <c r="K12" s="445"/>
      <c r="L12" s="445"/>
      <c r="M12" s="446"/>
      <c r="N12" s="444" t="s">
        <v>1168</v>
      </c>
      <c r="O12" s="445"/>
      <c r="P12" s="445"/>
      <c r="Q12" s="445"/>
      <c r="R12" s="446"/>
      <c r="S12" s="444" t="s">
        <v>1169</v>
      </c>
      <c r="T12" s="445"/>
      <c r="U12" s="445"/>
      <c r="V12" s="445"/>
      <c r="W12" s="446"/>
      <c r="X12" s="444" t="s">
        <v>1170</v>
      </c>
      <c r="Y12" s="445"/>
      <c r="Z12" s="445"/>
      <c r="AA12" s="445"/>
      <c r="AB12" s="446"/>
      <c r="AC12" s="444" t="s">
        <v>1171</v>
      </c>
      <c r="AD12" s="445"/>
      <c r="AE12" s="445"/>
      <c r="AF12" s="445"/>
      <c r="AG12" s="446"/>
      <c r="AH12" s="250"/>
      <c r="AI12" s="250"/>
      <c r="AJ12" s="250"/>
      <c r="AK12" s="251"/>
      <c r="AL12" s="593" t="s">
        <v>931</v>
      </c>
      <c r="AM12" s="594"/>
      <c r="AN12" s="594"/>
      <c r="AO12" s="594"/>
      <c r="AP12" s="594"/>
      <c r="AQ12" s="594"/>
      <c r="AR12" s="594">
        <f t="shared" si="0"/>
        <v>0</v>
      </c>
      <c r="AS12" s="594"/>
      <c r="AT12" s="595"/>
      <c r="AU12" s="584"/>
      <c r="AV12" s="585"/>
      <c r="AW12" s="585"/>
      <c r="AX12" s="585"/>
      <c r="AY12" s="585"/>
      <c r="AZ12" s="586"/>
      <c r="BA12" s="602"/>
      <c r="BB12" s="603"/>
      <c r="BC12" s="603"/>
      <c r="BD12" s="604"/>
    </row>
    <row r="13" spans="1:56" ht="16.5">
      <c r="A13" s="587">
        <v>8</v>
      </c>
      <c r="B13" s="588"/>
      <c r="C13" s="589"/>
      <c r="D13" s="444" t="s">
        <v>1161</v>
      </c>
      <c r="E13" s="445"/>
      <c r="F13" s="445"/>
      <c r="G13" s="445"/>
      <c r="H13" s="446"/>
      <c r="I13" s="444"/>
      <c r="J13" s="445"/>
      <c r="K13" s="445"/>
      <c r="L13" s="445"/>
      <c r="M13" s="446"/>
      <c r="N13" s="444"/>
      <c r="O13" s="445"/>
      <c r="P13" s="445"/>
      <c r="Q13" s="445"/>
      <c r="R13" s="446"/>
      <c r="S13" s="444"/>
      <c r="T13" s="445"/>
      <c r="U13" s="445"/>
      <c r="V13" s="445"/>
      <c r="W13" s="446"/>
      <c r="X13" s="444"/>
      <c r="Y13" s="445"/>
      <c r="Z13" s="445"/>
      <c r="AA13" s="445"/>
      <c r="AB13" s="446"/>
      <c r="AC13" s="444"/>
      <c r="AD13" s="445"/>
      <c r="AE13" s="445"/>
      <c r="AF13" s="445"/>
      <c r="AG13" s="446"/>
      <c r="AH13" s="250"/>
      <c r="AI13" s="250"/>
      <c r="AJ13" s="250"/>
      <c r="AK13" s="251"/>
      <c r="AL13" s="596" t="s">
        <v>931</v>
      </c>
      <c r="AM13" s="597"/>
      <c r="AN13" s="597"/>
      <c r="AO13" s="597"/>
      <c r="AP13" s="597"/>
      <c r="AQ13" s="597"/>
      <c r="AR13" s="597">
        <f t="shared" si="0"/>
        <v>0</v>
      </c>
      <c r="AS13" s="597"/>
      <c r="AT13" s="598"/>
      <c r="AU13" s="587"/>
      <c r="AV13" s="588"/>
      <c r="AW13" s="588"/>
      <c r="AX13" s="588"/>
      <c r="AY13" s="588"/>
      <c r="AZ13" s="589"/>
      <c r="BA13" s="605"/>
      <c r="BB13" s="606"/>
      <c r="BC13" s="606"/>
      <c r="BD13" s="607"/>
    </row>
    <row r="14" spans="1:56" ht="16.5">
      <c r="A14" s="581">
        <v>3</v>
      </c>
      <c r="B14" s="582"/>
      <c r="C14" s="583"/>
      <c r="D14" s="746" t="s">
        <v>1155</v>
      </c>
      <c r="E14" s="747"/>
      <c r="F14" s="747"/>
      <c r="G14" s="747"/>
      <c r="H14" s="747"/>
      <c r="I14" s="747"/>
      <c r="J14" s="747"/>
      <c r="K14" s="747"/>
      <c r="L14" s="747"/>
      <c r="M14" s="747"/>
      <c r="N14" s="747"/>
      <c r="O14" s="747"/>
      <c r="P14" s="747"/>
      <c r="Q14" s="747"/>
      <c r="R14" s="747"/>
      <c r="S14" s="747"/>
      <c r="T14" s="747"/>
      <c r="U14" s="747"/>
      <c r="V14" s="747"/>
      <c r="W14" s="747"/>
      <c r="X14" s="747"/>
      <c r="Y14" s="747"/>
      <c r="Z14" s="747"/>
      <c r="AA14" s="747"/>
      <c r="AB14" s="747"/>
      <c r="AC14" s="747"/>
      <c r="AD14" s="747"/>
      <c r="AE14" s="747"/>
      <c r="AF14" s="747"/>
      <c r="AG14" s="747"/>
      <c r="AH14" s="747"/>
      <c r="AI14" s="747"/>
      <c r="AJ14" s="747"/>
      <c r="AK14" s="748"/>
      <c r="AL14" s="590" t="s">
        <v>1193</v>
      </c>
      <c r="AM14" s="591"/>
      <c r="AN14" s="591"/>
      <c r="AO14" s="591"/>
      <c r="AP14" s="591"/>
      <c r="AQ14" s="591"/>
      <c r="AR14" s="591">
        <f t="shared" si="0"/>
        <v>0</v>
      </c>
      <c r="AS14" s="591"/>
      <c r="AT14" s="592"/>
      <c r="AU14" s="581"/>
      <c r="AV14" s="582"/>
      <c r="AW14" s="582"/>
      <c r="AX14" s="582"/>
      <c r="AY14" s="582"/>
      <c r="AZ14" s="583"/>
      <c r="BA14" s="599"/>
      <c r="BB14" s="600"/>
      <c r="BC14" s="600"/>
      <c r="BD14" s="601"/>
    </row>
    <row r="15" spans="1:56" ht="16.5" customHeight="1">
      <c r="A15" s="584">
        <v>10</v>
      </c>
      <c r="B15" s="585"/>
      <c r="C15" s="586"/>
      <c r="D15" s="749" t="s">
        <v>1192</v>
      </c>
      <c r="E15" s="750"/>
      <c r="F15" s="750"/>
      <c r="G15" s="750"/>
      <c r="H15" s="750"/>
      <c r="I15" s="750"/>
      <c r="J15" s="750"/>
      <c r="K15" s="750"/>
      <c r="L15" s="750"/>
      <c r="M15" s="750"/>
      <c r="N15" s="750"/>
      <c r="O15" s="750"/>
      <c r="P15" s="750"/>
      <c r="Q15" s="750"/>
      <c r="R15" s="750"/>
      <c r="S15" s="750"/>
      <c r="T15" s="750"/>
      <c r="U15" s="750"/>
      <c r="V15" s="750"/>
      <c r="W15" s="750"/>
      <c r="X15" s="750"/>
      <c r="Y15" s="750"/>
      <c r="Z15" s="750"/>
      <c r="AA15" s="750"/>
      <c r="AB15" s="750"/>
      <c r="AC15" s="750"/>
      <c r="AD15" s="750"/>
      <c r="AE15" s="750"/>
      <c r="AF15" s="750"/>
      <c r="AG15" s="750"/>
      <c r="AH15" s="750"/>
      <c r="AI15" s="750"/>
      <c r="AJ15" s="750"/>
      <c r="AK15" s="751"/>
      <c r="AL15" s="593" t="s">
        <v>931</v>
      </c>
      <c r="AM15" s="594"/>
      <c r="AN15" s="594"/>
      <c r="AO15" s="594"/>
      <c r="AP15" s="594"/>
      <c r="AQ15" s="594"/>
      <c r="AR15" s="594">
        <f t="shared" si="0"/>
        <v>0</v>
      </c>
      <c r="AS15" s="594"/>
      <c r="AT15" s="595"/>
      <c r="AU15" s="584"/>
      <c r="AV15" s="585"/>
      <c r="AW15" s="585"/>
      <c r="AX15" s="585"/>
      <c r="AY15" s="585"/>
      <c r="AZ15" s="586"/>
      <c r="BA15" s="602"/>
      <c r="BB15" s="603"/>
      <c r="BC15" s="603"/>
      <c r="BD15" s="604"/>
    </row>
    <row r="16" spans="1:56" ht="16.5">
      <c r="A16" s="584">
        <v>11</v>
      </c>
      <c r="B16" s="585"/>
      <c r="C16" s="586"/>
      <c r="D16" s="444" t="s">
        <v>1160</v>
      </c>
      <c r="E16" s="445"/>
      <c r="F16" s="445"/>
      <c r="G16" s="445"/>
      <c r="H16" s="446"/>
      <c r="I16" s="444" t="s">
        <v>1172</v>
      </c>
      <c r="J16" s="445"/>
      <c r="K16" s="445"/>
      <c r="L16" s="445"/>
      <c r="M16" s="446"/>
      <c r="N16" s="444" t="s">
        <v>1173</v>
      </c>
      <c r="O16" s="445"/>
      <c r="P16" s="445"/>
      <c r="Q16" s="445"/>
      <c r="R16" s="446"/>
      <c r="S16" s="444" t="s">
        <v>1174</v>
      </c>
      <c r="T16" s="445"/>
      <c r="U16" s="445"/>
      <c r="V16" s="445"/>
      <c r="W16" s="446"/>
      <c r="X16" s="444" t="s">
        <v>1175</v>
      </c>
      <c r="Y16" s="445"/>
      <c r="Z16" s="445"/>
      <c r="AA16" s="445"/>
      <c r="AB16" s="446"/>
      <c r="AC16" s="444" t="s">
        <v>1176</v>
      </c>
      <c r="AD16" s="445"/>
      <c r="AE16" s="445"/>
      <c r="AF16" s="445"/>
      <c r="AG16" s="446"/>
      <c r="AH16" s="250"/>
      <c r="AI16" s="250"/>
      <c r="AJ16" s="250"/>
      <c r="AK16" s="251"/>
      <c r="AL16" s="593" t="s">
        <v>931</v>
      </c>
      <c r="AM16" s="594"/>
      <c r="AN16" s="594"/>
      <c r="AO16" s="594"/>
      <c r="AP16" s="594"/>
      <c r="AQ16" s="594"/>
      <c r="AR16" s="594">
        <f t="shared" si="0"/>
        <v>0</v>
      </c>
      <c r="AS16" s="594"/>
      <c r="AT16" s="595"/>
      <c r="AU16" s="584"/>
      <c r="AV16" s="585"/>
      <c r="AW16" s="585"/>
      <c r="AX16" s="585"/>
      <c r="AY16" s="585"/>
      <c r="AZ16" s="586"/>
      <c r="BA16" s="602"/>
      <c r="BB16" s="603"/>
      <c r="BC16" s="603"/>
      <c r="BD16" s="604"/>
    </row>
    <row r="17" spans="1:56" ht="16.5">
      <c r="A17" s="587">
        <v>12</v>
      </c>
      <c r="B17" s="588"/>
      <c r="C17" s="589"/>
      <c r="D17" s="444" t="s">
        <v>1161</v>
      </c>
      <c r="E17" s="445"/>
      <c r="F17" s="445"/>
      <c r="G17" s="445"/>
      <c r="H17" s="446"/>
      <c r="I17" s="444"/>
      <c r="J17" s="445"/>
      <c r="K17" s="445"/>
      <c r="L17" s="445"/>
      <c r="M17" s="446"/>
      <c r="N17" s="444"/>
      <c r="O17" s="445"/>
      <c r="P17" s="445"/>
      <c r="Q17" s="445"/>
      <c r="R17" s="446"/>
      <c r="S17" s="444"/>
      <c r="T17" s="445"/>
      <c r="U17" s="445"/>
      <c r="V17" s="445"/>
      <c r="W17" s="446"/>
      <c r="X17" s="444"/>
      <c r="Y17" s="445"/>
      <c r="Z17" s="445"/>
      <c r="AA17" s="445"/>
      <c r="AB17" s="446"/>
      <c r="AC17" s="444"/>
      <c r="AD17" s="445"/>
      <c r="AE17" s="445"/>
      <c r="AF17" s="445"/>
      <c r="AG17" s="446"/>
      <c r="AH17" s="250"/>
      <c r="AI17" s="250"/>
      <c r="AJ17" s="250"/>
      <c r="AK17" s="251"/>
      <c r="AL17" s="596" t="s">
        <v>931</v>
      </c>
      <c r="AM17" s="597"/>
      <c r="AN17" s="597"/>
      <c r="AO17" s="597"/>
      <c r="AP17" s="597"/>
      <c r="AQ17" s="597"/>
      <c r="AR17" s="597">
        <f t="shared" si="0"/>
        <v>0</v>
      </c>
      <c r="AS17" s="597"/>
      <c r="AT17" s="598"/>
      <c r="AU17" s="587"/>
      <c r="AV17" s="588"/>
      <c r="AW17" s="588"/>
      <c r="AX17" s="588"/>
      <c r="AY17" s="588"/>
      <c r="AZ17" s="589"/>
      <c r="BA17" s="605"/>
      <c r="BB17" s="606"/>
      <c r="BC17" s="606"/>
      <c r="BD17" s="607"/>
    </row>
    <row r="18" spans="1:56" ht="16.5">
      <c r="A18" s="581">
        <v>4</v>
      </c>
      <c r="B18" s="582"/>
      <c r="C18" s="583"/>
      <c r="D18" s="746" t="s">
        <v>1157</v>
      </c>
      <c r="E18" s="747"/>
      <c r="F18" s="747"/>
      <c r="G18" s="747"/>
      <c r="H18" s="747"/>
      <c r="I18" s="747"/>
      <c r="J18" s="747"/>
      <c r="K18" s="747"/>
      <c r="L18" s="747"/>
      <c r="M18" s="747"/>
      <c r="N18" s="747"/>
      <c r="O18" s="747"/>
      <c r="P18" s="747"/>
      <c r="Q18" s="747"/>
      <c r="R18" s="747"/>
      <c r="S18" s="747"/>
      <c r="T18" s="747"/>
      <c r="U18" s="747"/>
      <c r="V18" s="747"/>
      <c r="W18" s="747"/>
      <c r="X18" s="747"/>
      <c r="Y18" s="747"/>
      <c r="Z18" s="747"/>
      <c r="AA18" s="747"/>
      <c r="AB18" s="747"/>
      <c r="AC18" s="747"/>
      <c r="AD18" s="747"/>
      <c r="AE18" s="747"/>
      <c r="AF18" s="747"/>
      <c r="AG18" s="747"/>
      <c r="AH18" s="747"/>
      <c r="AI18" s="747"/>
      <c r="AJ18" s="747"/>
      <c r="AK18" s="748"/>
      <c r="AL18" s="590" t="s">
        <v>1194</v>
      </c>
      <c r="AM18" s="591"/>
      <c r="AN18" s="591"/>
      <c r="AO18" s="591"/>
      <c r="AP18" s="591"/>
      <c r="AQ18" s="591"/>
      <c r="AR18" s="591">
        <f t="shared" si="0"/>
        <v>0</v>
      </c>
      <c r="AS18" s="591"/>
      <c r="AT18" s="592"/>
      <c r="AU18" s="581"/>
      <c r="AV18" s="582"/>
      <c r="AW18" s="582"/>
      <c r="AX18" s="582"/>
      <c r="AY18" s="582"/>
      <c r="AZ18" s="583"/>
      <c r="BA18" s="599"/>
      <c r="BB18" s="600"/>
      <c r="BC18" s="600"/>
      <c r="BD18" s="601"/>
    </row>
    <row r="19" spans="1:56" ht="16.5">
      <c r="A19" s="584">
        <v>14</v>
      </c>
      <c r="B19" s="585"/>
      <c r="C19" s="586"/>
      <c r="D19" s="749" t="s">
        <v>1192</v>
      </c>
      <c r="E19" s="750"/>
      <c r="F19" s="750"/>
      <c r="G19" s="750"/>
      <c r="H19" s="750"/>
      <c r="I19" s="750"/>
      <c r="J19" s="750"/>
      <c r="K19" s="750"/>
      <c r="L19" s="750"/>
      <c r="M19" s="750"/>
      <c r="N19" s="750"/>
      <c r="O19" s="750"/>
      <c r="P19" s="750"/>
      <c r="Q19" s="750"/>
      <c r="R19" s="750"/>
      <c r="S19" s="750"/>
      <c r="T19" s="750"/>
      <c r="U19" s="750"/>
      <c r="V19" s="750"/>
      <c r="W19" s="750"/>
      <c r="X19" s="750"/>
      <c r="Y19" s="750"/>
      <c r="Z19" s="750"/>
      <c r="AA19" s="750"/>
      <c r="AB19" s="750"/>
      <c r="AC19" s="750"/>
      <c r="AD19" s="750"/>
      <c r="AE19" s="750"/>
      <c r="AF19" s="750"/>
      <c r="AG19" s="750"/>
      <c r="AH19" s="750"/>
      <c r="AI19" s="750"/>
      <c r="AJ19" s="750"/>
      <c r="AK19" s="751"/>
      <c r="AL19" s="593" t="s">
        <v>931</v>
      </c>
      <c r="AM19" s="594"/>
      <c r="AN19" s="594"/>
      <c r="AO19" s="594"/>
      <c r="AP19" s="594"/>
      <c r="AQ19" s="594"/>
      <c r="AR19" s="594">
        <f t="shared" si="0"/>
        <v>0</v>
      </c>
      <c r="AS19" s="594"/>
      <c r="AT19" s="595"/>
      <c r="AU19" s="584"/>
      <c r="AV19" s="585"/>
      <c r="AW19" s="585"/>
      <c r="AX19" s="585"/>
      <c r="AY19" s="585"/>
      <c r="AZ19" s="586"/>
      <c r="BA19" s="602"/>
      <c r="BB19" s="603"/>
      <c r="BC19" s="603"/>
      <c r="BD19" s="604"/>
    </row>
    <row r="20" spans="1:56" ht="16.5">
      <c r="A20" s="584">
        <v>15</v>
      </c>
      <c r="B20" s="585"/>
      <c r="C20" s="586"/>
      <c r="D20" s="444" t="s">
        <v>1160</v>
      </c>
      <c r="E20" s="445"/>
      <c r="F20" s="445"/>
      <c r="G20" s="445"/>
      <c r="H20" s="446"/>
      <c r="I20" s="444" t="s">
        <v>1177</v>
      </c>
      <c r="J20" s="445"/>
      <c r="K20" s="445"/>
      <c r="L20" s="445"/>
      <c r="M20" s="446"/>
      <c r="N20" s="444" t="s">
        <v>1178</v>
      </c>
      <c r="O20" s="445"/>
      <c r="P20" s="445"/>
      <c r="Q20" s="445"/>
      <c r="R20" s="446"/>
      <c r="S20" s="444" t="s">
        <v>1179</v>
      </c>
      <c r="T20" s="445"/>
      <c r="U20" s="445"/>
      <c r="V20" s="445"/>
      <c r="W20" s="446"/>
      <c r="X20" s="444" t="s">
        <v>1180</v>
      </c>
      <c r="Y20" s="445"/>
      <c r="Z20" s="445"/>
      <c r="AA20" s="445"/>
      <c r="AB20" s="446"/>
      <c r="AC20" s="444" t="s">
        <v>1181</v>
      </c>
      <c r="AD20" s="445"/>
      <c r="AE20" s="445"/>
      <c r="AF20" s="445"/>
      <c r="AG20" s="446"/>
      <c r="AH20" s="250"/>
      <c r="AI20" s="250"/>
      <c r="AJ20" s="250"/>
      <c r="AK20" s="251"/>
      <c r="AL20" s="593" t="s">
        <v>931</v>
      </c>
      <c r="AM20" s="594"/>
      <c r="AN20" s="594"/>
      <c r="AO20" s="594"/>
      <c r="AP20" s="594"/>
      <c r="AQ20" s="594"/>
      <c r="AR20" s="594">
        <f t="shared" si="0"/>
        <v>0</v>
      </c>
      <c r="AS20" s="594"/>
      <c r="AT20" s="595"/>
      <c r="AU20" s="584"/>
      <c r="AV20" s="585"/>
      <c r="AW20" s="585"/>
      <c r="AX20" s="585"/>
      <c r="AY20" s="585"/>
      <c r="AZ20" s="586"/>
      <c r="BA20" s="602"/>
      <c r="BB20" s="603"/>
      <c r="BC20" s="603"/>
      <c r="BD20" s="604"/>
    </row>
    <row r="21" spans="1:56" ht="16.5">
      <c r="A21" s="587"/>
      <c r="B21" s="588"/>
      <c r="C21" s="589"/>
      <c r="D21" s="444" t="s">
        <v>1161</v>
      </c>
      <c r="E21" s="445"/>
      <c r="F21" s="445"/>
      <c r="G21" s="445"/>
      <c r="H21" s="446"/>
      <c r="I21" s="444"/>
      <c r="J21" s="445"/>
      <c r="K21" s="445"/>
      <c r="L21" s="445"/>
      <c r="M21" s="446"/>
      <c r="N21" s="444"/>
      <c r="O21" s="445"/>
      <c r="P21" s="445"/>
      <c r="Q21" s="445"/>
      <c r="R21" s="446"/>
      <c r="S21" s="444"/>
      <c r="T21" s="445"/>
      <c r="U21" s="445"/>
      <c r="V21" s="445"/>
      <c r="W21" s="446"/>
      <c r="X21" s="444"/>
      <c r="Y21" s="445"/>
      <c r="Z21" s="445"/>
      <c r="AA21" s="445"/>
      <c r="AB21" s="446"/>
      <c r="AC21" s="444"/>
      <c r="AD21" s="445"/>
      <c r="AE21" s="445"/>
      <c r="AF21" s="445"/>
      <c r="AG21" s="446"/>
      <c r="AH21" s="250"/>
      <c r="AI21" s="250"/>
      <c r="AJ21" s="250"/>
      <c r="AK21" s="251"/>
      <c r="AL21" s="596"/>
      <c r="AM21" s="597"/>
      <c r="AN21" s="597"/>
      <c r="AO21" s="597"/>
      <c r="AP21" s="597"/>
      <c r="AQ21" s="597"/>
      <c r="AR21" s="597"/>
      <c r="AS21" s="597"/>
      <c r="AT21" s="598"/>
      <c r="AU21" s="587"/>
      <c r="AV21" s="588"/>
      <c r="AW21" s="588"/>
      <c r="AX21" s="588"/>
      <c r="AY21" s="588"/>
      <c r="AZ21" s="589"/>
      <c r="BA21" s="605"/>
      <c r="BB21" s="606"/>
      <c r="BC21" s="606"/>
      <c r="BD21" s="607"/>
    </row>
    <row r="22" spans="1:56" ht="16.5">
      <c r="A22" s="581">
        <v>5</v>
      </c>
      <c r="B22" s="582"/>
      <c r="C22" s="583"/>
      <c r="D22" s="746" t="s">
        <v>1158</v>
      </c>
      <c r="E22" s="747"/>
      <c r="F22" s="747"/>
      <c r="G22" s="747"/>
      <c r="H22" s="747"/>
      <c r="I22" s="747"/>
      <c r="J22" s="747"/>
      <c r="K22" s="747"/>
      <c r="L22" s="747"/>
      <c r="M22" s="747"/>
      <c r="N22" s="747"/>
      <c r="O22" s="747"/>
      <c r="P22" s="747"/>
      <c r="Q22" s="747"/>
      <c r="R22" s="747"/>
      <c r="S22" s="747"/>
      <c r="T22" s="747"/>
      <c r="U22" s="747"/>
      <c r="V22" s="747"/>
      <c r="W22" s="747"/>
      <c r="X22" s="747"/>
      <c r="Y22" s="747"/>
      <c r="Z22" s="747"/>
      <c r="AA22" s="747"/>
      <c r="AB22" s="747"/>
      <c r="AC22" s="747"/>
      <c r="AD22" s="747"/>
      <c r="AE22" s="747"/>
      <c r="AF22" s="747"/>
      <c r="AG22" s="747"/>
      <c r="AH22" s="747"/>
      <c r="AI22" s="747"/>
      <c r="AJ22" s="747"/>
      <c r="AK22" s="748"/>
      <c r="AL22" s="590" t="s">
        <v>1194</v>
      </c>
      <c r="AM22" s="591"/>
      <c r="AN22" s="591"/>
      <c r="AO22" s="591"/>
      <c r="AP22" s="591"/>
      <c r="AQ22" s="591"/>
      <c r="AR22" s="591">
        <f>T22-AF22</f>
        <v>0</v>
      </c>
      <c r="AS22" s="591"/>
      <c r="AT22" s="592"/>
      <c r="AU22" s="581"/>
      <c r="AV22" s="582"/>
      <c r="AW22" s="582"/>
      <c r="AX22" s="582"/>
      <c r="AY22" s="582"/>
      <c r="AZ22" s="583"/>
      <c r="BA22" s="599"/>
      <c r="BB22" s="600"/>
      <c r="BC22" s="600"/>
      <c r="BD22" s="601"/>
    </row>
    <row r="23" spans="1:56" ht="16.5">
      <c r="A23" s="584"/>
      <c r="B23" s="585"/>
      <c r="C23" s="586"/>
      <c r="D23" s="749" t="s">
        <v>1192</v>
      </c>
      <c r="E23" s="750"/>
      <c r="F23" s="750"/>
      <c r="G23" s="750"/>
      <c r="H23" s="750"/>
      <c r="I23" s="750"/>
      <c r="J23" s="750"/>
      <c r="K23" s="750"/>
      <c r="L23" s="750"/>
      <c r="M23" s="750"/>
      <c r="N23" s="750"/>
      <c r="O23" s="750"/>
      <c r="P23" s="750"/>
      <c r="Q23" s="750"/>
      <c r="R23" s="750"/>
      <c r="S23" s="750"/>
      <c r="T23" s="750"/>
      <c r="U23" s="750"/>
      <c r="V23" s="750"/>
      <c r="W23" s="750"/>
      <c r="X23" s="750"/>
      <c r="Y23" s="750"/>
      <c r="Z23" s="750"/>
      <c r="AA23" s="750"/>
      <c r="AB23" s="750"/>
      <c r="AC23" s="750"/>
      <c r="AD23" s="750"/>
      <c r="AE23" s="750"/>
      <c r="AF23" s="750"/>
      <c r="AG23" s="750"/>
      <c r="AH23" s="750"/>
      <c r="AI23" s="750"/>
      <c r="AJ23" s="750"/>
      <c r="AK23" s="751"/>
      <c r="AL23" s="593" t="s">
        <v>931</v>
      </c>
      <c r="AM23" s="594"/>
      <c r="AN23" s="594"/>
      <c r="AO23" s="594"/>
      <c r="AP23" s="594"/>
      <c r="AQ23" s="594"/>
      <c r="AR23" s="594">
        <f>T23-AF23</f>
        <v>0</v>
      </c>
      <c r="AS23" s="594"/>
      <c r="AT23" s="595"/>
      <c r="AU23" s="584"/>
      <c r="AV23" s="585"/>
      <c r="AW23" s="585"/>
      <c r="AX23" s="585"/>
      <c r="AY23" s="585"/>
      <c r="AZ23" s="586"/>
      <c r="BA23" s="602"/>
      <c r="BB23" s="603"/>
      <c r="BC23" s="603"/>
      <c r="BD23" s="604"/>
    </row>
    <row r="24" spans="1:56" ht="16.5">
      <c r="A24" s="584"/>
      <c r="B24" s="585"/>
      <c r="C24" s="586"/>
      <c r="D24" s="444" t="s">
        <v>1160</v>
      </c>
      <c r="E24" s="445"/>
      <c r="F24" s="445"/>
      <c r="G24" s="445"/>
      <c r="H24" s="446"/>
      <c r="I24" s="444" t="s">
        <v>1182</v>
      </c>
      <c r="J24" s="445"/>
      <c r="K24" s="445"/>
      <c r="L24" s="445"/>
      <c r="M24" s="446"/>
      <c r="N24" s="444" t="s">
        <v>1183</v>
      </c>
      <c r="O24" s="445"/>
      <c r="P24" s="445"/>
      <c r="Q24" s="445"/>
      <c r="R24" s="446"/>
      <c r="S24" s="444" t="s">
        <v>1184</v>
      </c>
      <c r="T24" s="445"/>
      <c r="U24" s="445"/>
      <c r="V24" s="445"/>
      <c r="W24" s="446"/>
      <c r="X24" s="444" t="s">
        <v>1185</v>
      </c>
      <c r="Y24" s="445"/>
      <c r="Z24" s="445"/>
      <c r="AA24" s="445"/>
      <c r="AB24" s="446"/>
      <c r="AC24" s="444" t="s">
        <v>1186</v>
      </c>
      <c r="AD24" s="445"/>
      <c r="AE24" s="445"/>
      <c r="AF24" s="445"/>
      <c r="AG24" s="446"/>
      <c r="AH24" s="250"/>
      <c r="AI24" s="250"/>
      <c r="AJ24" s="250"/>
      <c r="AK24" s="251"/>
      <c r="AL24" s="593" t="s">
        <v>931</v>
      </c>
      <c r="AM24" s="594"/>
      <c r="AN24" s="594"/>
      <c r="AO24" s="594"/>
      <c r="AP24" s="594"/>
      <c r="AQ24" s="594"/>
      <c r="AR24" s="594">
        <f>T24-AF24</f>
        <v>0</v>
      </c>
      <c r="AS24" s="594"/>
      <c r="AT24" s="595"/>
      <c r="AU24" s="584"/>
      <c r="AV24" s="585"/>
      <c r="AW24" s="585"/>
      <c r="AX24" s="585"/>
      <c r="AY24" s="585"/>
      <c r="AZ24" s="586"/>
      <c r="BA24" s="602"/>
      <c r="BB24" s="603"/>
      <c r="BC24" s="603"/>
      <c r="BD24" s="604"/>
    </row>
    <row r="25" spans="1:56" ht="16.5">
      <c r="A25" s="587"/>
      <c r="B25" s="588"/>
      <c r="C25" s="589"/>
      <c r="D25" s="444" t="s">
        <v>1161</v>
      </c>
      <c r="E25" s="445"/>
      <c r="F25" s="445"/>
      <c r="G25" s="445"/>
      <c r="H25" s="446"/>
      <c r="I25" s="444"/>
      <c r="J25" s="445"/>
      <c r="K25" s="445"/>
      <c r="L25" s="445"/>
      <c r="M25" s="446"/>
      <c r="N25" s="444"/>
      <c r="O25" s="445"/>
      <c r="P25" s="445"/>
      <c r="Q25" s="445"/>
      <c r="R25" s="446"/>
      <c r="S25" s="444"/>
      <c r="T25" s="445"/>
      <c r="U25" s="445"/>
      <c r="V25" s="445"/>
      <c r="W25" s="446"/>
      <c r="X25" s="444"/>
      <c r="Y25" s="445"/>
      <c r="Z25" s="445"/>
      <c r="AA25" s="445"/>
      <c r="AB25" s="446"/>
      <c r="AC25" s="444"/>
      <c r="AD25" s="445"/>
      <c r="AE25" s="445"/>
      <c r="AF25" s="445"/>
      <c r="AG25" s="446"/>
      <c r="AH25" s="250"/>
      <c r="AI25" s="250"/>
      <c r="AJ25" s="250"/>
      <c r="AK25" s="251"/>
      <c r="AL25" s="596"/>
      <c r="AM25" s="597"/>
      <c r="AN25" s="597"/>
      <c r="AO25" s="597"/>
      <c r="AP25" s="597"/>
      <c r="AQ25" s="597"/>
      <c r="AR25" s="597"/>
      <c r="AS25" s="597"/>
      <c r="AT25" s="598"/>
      <c r="AU25" s="587"/>
      <c r="AV25" s="588"/>
      <c r="AW25" s="588"/>
      <c r="AX25" s="588"/>
      <c r="AY25" s="588"/>
      <c r="AZ25" s="589"/>
      <c r="BA25" s="605"/>
      <c r="BB25" s="606"/>
      <c r="BC25" s="606"/>
      <c r="BD25" s="607"/>
    </row>
    <row r="26" spans="1:56" ht="16.5">
      <c r="A26" s="581">
        <v>6</v>
      </c>
      <c r="B26" s="582"/>
      <c r="C26" s="583"/>
      <c r="D26" s="746" t="s">
        <v>1159</v>
      </c>
      <c r="E26" s="747"/>
      <c r="F26" s="747"/>
      <c r="G26" s="747"/>
      <c r="H26" s="747"/>
      <c r="I26" s="747"/>
      <c r="J26" s="747"/>
      <c r="K26" s="747"/>
      <c r="L26" s="747"/>
      <c r="M26" s="747"/>
      <c r="N26" s="747"/>
      <c r="O26" s="747"/>
      <c r="P26" s="747"/>
      <c r="Q26" s="747"/>
      <c r="R26" s="747"/>
      <c r="S26" s="747"/>
      <c r="T26" s="747"/>
      <c r="U26" s="747"/>
      <c r="V26" s="747"/>
      <c r="W26" s="747"/>
      <c r="X26" s="747"/>
      <c r="Y26" s="747"/>
      <c r="Z26" s="747"/>
      <c r="AA26" s="747"/>
      <c r="AB26" s="747"/>
      <c r="AC26" s="747"/>
      <c r="AD26" s="747"/>
      <c r="AE26" s="747"/>
      <c r="AF26" s="747"/>
      <c r="AG26" s="747"/>
      <c r="AH26" s="747"/>
      <c r="AI26" s="747"/>
      <c r="AJ26" s="747"/>
      <c r="AK26" s="748"/>
      <c r="AL26" s="590" t="s">
        <v>1194</v>
      </c>
      <c r="AM26" s="591"/>
      <c r="AN26" s="591"/>
      <c r="AO26" s="591"/>
      <c r="AP26" s="591"/>
      <c r="AQ26" s="591"/>
      <c r="AR26" s="591">
        <f>T26-AF26</f>
        <v>0</v>
      </c>
      <c r="AS26" s="591"/>
      <c r="AT26" s="592"/>
      <c r="AU26" s="581"/>
      <c r="AV26" s="582"/>
      <c r="AW26" s="582"/>
      <c r="AX26" s="582"/>
      <c r="AY26" s="582"/>
      <c r="AZ26" s="583"/>
      <c r="BA26" s="599"/>
      <c r="BB26" s="600"/>
      <c r="BC26" s="600"/>
      <c r="BD26" s="601"/>
    </row>
    <row r="27" spans="1:56" ht="16.5">
      <c r="A27" s="584"/>
      <c r="B27" s="585"/>
      <c r="C27" s="586"/>
      <c r="D27" s="749" t="s">
        <v>1192</v>
      </c>
      <c r="E27" s="750"/>
      <c r="F27" s="750"/>
      <c r="G27" s="750"/>
      <c r="H27" s="750"/>
      <c r="I27" s="750"/>
      <c r="J27" s="750"/>
      <c r="K27" s="750"/>
      <c r="L27" s="750"/>
      <c r="M27" s="750"/>
      <c r="N27" s="750"/>
      <c r="O27" s="750"/>
      <c r="P27" s="750"/>
      <c r="Q27" s="750"/>
      <c r="R27" s="750"/>
      <c r="S27" s="750"/>
      <c r="T27" s="750"/>
      <c r="U27" s="750"/>
      <c r="V27" s="750"/>
      <c r="W27" s="750"/>
      <c r="X27" s="750"/>
      <c r="Y27" s="750"/>
      <c r="Z27" s="750"/>
      <c r="AA27" s="750"/>
      <c r="AB27" s="750"/>
      <c r="AC27" s="750"/>
      <c r="AD27" s="750"/>
      <c r="AE27" s="750"/>
      <c r="AF27" s="750"/>
      <c r="AG27" s="750"/>
      <c r="AH27" s="750"/>
      <c r="AI27" s="750"/>
      <c r="AJ27" s="750"/>
      <c r="AK27" s="751"/>
      <c r="AL27" s="593" t="s">
        <v>931</v>
      </c>
      <c r="AM27" s="594"/>
      <c r="AN27" s="594"/>
      <c r="AO27" s="594"/>
      <c r="AP27" s="594"/>
      <c r="AQ27" s="594"/>
      <c r="AR27" s="594">
        <f>T27-AF27</f>
        <v>0</v>
      </c>
      <c r="AS27" s="594"/>
      <c r="AT27" s="595"/>
      <c r="AU27" s="584"/>
      <c r="AV27" s="585"/>
      <c r="AW27" s="585"/>
      <c r="AX27" s="585"/>
      <c r="AY27" s="585"/>
      <c r="AZ27" s="586"/>
      <c r="BA27" s="602"/>
      <c r="BB27" s="603"/>
      <c r="BC27" s="603"/>
      <c r="BD27" s="604"/>
    </row>
    <row r="28" spans="1:56" ht="16.5">
      <c r="A28" s="584"/>
      <c r="B28" s="585"/>
      <c r="C28" s="586"/>
      <c r="D28" s="444" t="s">
        <v>1160</v>
      </c>
      <c r="E28" s="445"/>
      <c r="F28" s="445"/>
      <c r="G28" s="445"/>
      <c r="H28" s="446"/>
      <c r="I28" s="444" t="s">
        <v>1187</v>
      </c>
      <c r="J28" s="445"/>
      <c r="K28" s="445"/>
      <c r="L28" s="445"/>
      <c r="M28" s="446"/>
      <c r="N28" s="444" t="s">
        <v>1188</v>
      </c>
      <c r="O28" s="445"/>
      <c r="P28" s="445"/>
      <c r="Q28" s="445"/>
      <c r="R28" s="446"/>
      <c r="S28" s="444" t="s">
        <v>1189</v>
      </c>
      <c r="T28" s="445"/>
      <c r="U28" s="445"/>
      <c r="V28" s="445"/>
      <c r="W28" s="446"/>
      <c r="X28" s="444" t="s">
        <v>1190</v>
      </c>
      <c r="Y28" s="445"/>
      <c r="Z28" s="445"/>
      <c r="AA28" s="445"/>
      <c r="AB28" s="446"/>
      <c r="AC28" s="444" t="s">
        <v>1191</v>
      </c>
      <c r="AD28" s="445"/>
      <c r="AE28" s="445"/>
      <c r="AF28" s="445"/>
      <c r="AG28" s="446"/>
      <c r="AH28" s="250"/>
      <c r="AI28" s="250"/>
      <c r="AJ28" s="250"/>
      <c r="AK28" s="251"/>
      <c r="AL28" s="593" t="s">
        <v>931</v>
      </c>
      <c r="AM28" s="594"/>
      <c r="AN28" s="594"/>
      <c r="AO28" s="594"/>
      <c r="AP28" s="594"/>
      <c r="AQ28" s="594"/>
      <c r="AR28" s="594">
        <f>T28-AF28</f>
        <v>0</v>
      </c>
      <c r="AS28" s="594"/>
      <c r="AT28" s="595"/>
      <c r="AU28" s="584"/>
      <c r="AV28" s="585"/>
      <c r="AW28" s="585"/>
      <c r="AX28" s="585"/>
      <c r="AY28" s="585"/>
      <c r="AZ28" s="586"/>
      <c r="BA28" s="602"/>
      <c r="BB28" s="603"/>
      <c r="BC28" s="603"/>
      <c r="BD28" s="604"/>
    </row>
    <row r="29" spans="1:56" ht="16.5">
      <c r="A29" s="587"/>
      <c r="B29" s="588"/>
      <c r="C29" s="589"/>
      <c r="D29" s="444" t="s">
        <v>1161</v>
      </c>
      <c r="E29" s="445"/>
      <c r="F29" s="445"/>
      <c r="G29" s="445"/>
      <c r="H29" s="446"/>
      <c r="I29" s="444"/>
      <c r="J29" s="445"/>
      <c r="K29" s="445"/>
      <c r="L29" s="445"/>
      <c r="M29" s="446"/>
      <c r="N29" s="444"/>
      <c r="O29" s="445"/>
      <c r="P29" s="445"/>
      <c r="Q29" s="445"/>
      <c r="R29" s="446"/>
      <c r="S29" s="444"/>
      <c r="T29" s="445"/>
      <c r="U29" s="445"/>
      <c r="V29" s="445"/>
      <c r="W29" s="446"/>
      <c r="X29" s="444"/>
      <c r="Y29" s="445"/>
      <c r="Z29" s="445"/>
      <c r="AA29" s="445"/>
      <c r="AB29" s="446"/>
      <c r="AC29" s="444"/>
      <c r="AD29" s="445"/>
      <c r="AE29" s="445"/>
      <c r="AF29" s="445"/>
      <c r="AG29" s="446"/>
      <c r="AH29" s="250"/>
      <c r="AI29" s="250"/>
      <c r="AJ29" s="250"/>
      <c r="AK29" s="251"/>
      <c r="AL29" s="596"/>
      <c r="AM29" s="597"/>
      <c r="AN29" s="597"/>
      <c r="AO29" s="597"/>
      <c r="AP29" s="597"/>
      <c r="AQ29" s="597"/>
      <c r="AR29" s="597"/>
      <c r="AS29" s="597"/>
      <c r="AT29" s="598"/>
      <c r="AU29" s="587"/>
      <c r="AV29" s="588"/>
      <c r="AW29" s="588"/>
      <c r="AX29" s="588"/>
      <c r="AY29" s="588"/>
      <c r="AZ29" s="589"/>
      <c r="BA29" s="605"/>
      <c r="BB29" s="606"/>
      <c r="BC29" s="606"/>
      <c r="BD29" s="607"/>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30"/>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2"/>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30"/>
      <c r="E37" s="431"/>
      <c r="F37" s="431"/>
      <c r="G37" s="431"/>
      <c r="H37" s="431"/>
      <c r="I37" s="431"/>
      <c r="J37" s="431"/>
      <c r="K37" s="431"/>
      <c r="L37" s="431"/>
      <c r="M37" s="431"/>
      <c r="N37" s="431"/>
      <c r="O37" s="431"/>
      <c r="P37" s="431"/>
      <c r="Q37" s="431"/>
      <c r="R37" s="431"/>
      <c r="S37" s="431"/>
      <c r="T37" s="431"/>
      <c r="U37" s="431"/>
      <c r="V37" s="431"/>
      <c r="W37" s="431"/>
      <c r="X37" s="431"/>
      <c r="Y37" s="431"/>
      <c r="Z37" s="431"/>
      <c r="AA37" s="431"/>
      <c r="AB37" s="431"/>
      <c r="AC37" s="431"/>
      <c r="AD37" s="431"/>
      <c r="AE37" s="431"/>
      <c r="AF37" s="431"/>
      <c r="AG37" s="431"/>
      <c r="AH37" s="431"/>
      <c r="AI37" s="431"/>
      <c r="AJ37" s="431"/>
      <c r="AK37" s="432"/>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207">
    <mergeCell ref="AZ2:BD2"/>
    <mergeCell ref="A5:C5"/>
    <mergeCell ref="D5:AK5"/>
    <mergeCell ref="AL5:AT5"/>
    <mergeCell ref="AU5:AZ5"/>
    <mergeCell ref="BA5:BD5"/>
    <mergeCell ref="AZ3:BD3"/>
    <mergeCell ref="N1:AM1"/>
    <mergeCell ref="AN1:AS1"/>
    <mergeCell ref="AT1:AY1"/>
    <mergeCell ref="AZ1:BD1"/>
    <mergeCell ref="AN2:AS2"/>
    <mergeCell ref="AN3:AP3"/>
    <mergeCell ref="AQ3:AS3"/>
    <mergeCell ref="AT3:AY3"/>
    <mergeCell ref="N3:AM3"/>
    <mergeCell ref="AT2:AY2"/>
    <mergeCell ref="BA6:BD9"/>
    <mergeCell ref="AC20:AG20"/>
    <mergeCell ref="BA10:BD13"/>
    <mergeCell ref="BA18:BD21"/>
    <mergeCell ref="D21:H21"/>
    <mergeCell ref="AU6:AZ9"/>
    <mergeCell ref="I13:M13"/>
    <mergeCell ref="S13:W13"/>
    <mergeCell ref="X13:AB13"/>
    <mergeCell ref="D6:AK6"/>
    <mergeCell ref="D7:AK7"/>
    <mergeCell ref="N13:R13"/>
    <mergeCell ref="I9:M9"/>
    <mergeCell ref="N8:R8"/>
    <mergeCell ref="A22:C25"/>
    <mergeCell ref="S25:W25"/>
    <mergeCell ref="X25:AB25"/>
    <mergeCell ref="AC25:AG25"/>
    <mergeCell ref="AL6:AT9"/>
    <mergeCell ref="AL10:AT13"/>
    <mergeCell ref="AL14:AT17"/>
    <mergeCell ref="AL18:AT21"/>
    <mergeCell ref="A6:C9"/>
    <mergeCell ref="A10:C13"/>
    <mergeCell ref="I24:M24"/>
    <mergeCell ref="N24:R24"/>
    <mergeCell ref="S24:W24"/>
    <mergeCell ref="N9:R9"/>
    <mergeCell ref="A18:C21"/>
    <mergeCell ref="I8:M8"/>
    <mergeCell ref="X20:AB20"/>
    <mergeCell ref="A14:C17"/>
    <mergeCell ref="BA14:BD17"/>
    <mergeCell ref="D17:H17"/>
    <mergeCell ref="I17:M17"/>
    <mergeCell ref="S17:W17"/>
    <mergeCell ref="X17:AB17"/>
    <mergeCell ref="AC17:AG17"/>
    <mergeCell ref="D16:H16"/>
    <mergeCell ref="I16:M16"/>
    <mergeCell ref="X16:AB16"/>
    <mergeCell ref="AC16:AG16"/>
    <mergeCell ref="AU10:AZ13"/>
    <mergeCell ref="AU14:AZ17"/>
    <mergeCell ref="AU18:AZ21"/>
    <mergeCell ref="AU22:AZ25"/>
    <mergeCell ref="N16:R16"/>
    <mergeCell ref="S16:W16"/>
    <mergeCell ref="N29:R29"/>
    <mergeCell ref="D24:H24"/>
    <mergeCell ref="N17:R17"/>
    <mergeCell ref="X12:AB12"/>
    <mergeCell ref="AC12:AG12"/>
    <mergeCell ref="AC13:AG13"/>
    <mergeCell ref="D18:AK18"/>
    <mergeCell ref="AC24:AG24"/>
    <mergeCell ref="N25:R25"/>
    <mergeCell ref="D25:H25"/>
    <mergeCell ref="I25:M25"/>
    <mergeCell ref="X24:AB24"/>
    <mergeCell ref="AL22:AT25"/>
    <mergeCell ref="D14:AK14"/>
    <mergeCell ref="D15:AK15"/>
    <mergeCell ref="D20:H20"/>
    <mergeCell ref="I20:M20"/>
    <mergeCell ref="N20:R20"/>
    <mergeCell ref="S20:W20"/>
    <mergeCell ref="D22:AK22"/>
    <mergeCell ref="D23:AK23"/>
    <mergeCell ref="S29:W29"/>
    <mergeCell ref="X29:AB29"/>
    <mergeCell ref="BA30:BD30"/>
    <mergeCell ref="D28:H28"/>
    <mergeCell ref="N21:R21"/>
    <mergeCell ref="S21:W21"/>
    <mergeCell ref="X21:AB21"/>
    <mergeCell ref="AC21:AG21"/>
    <mergeCell ref="D27:AK27"/>
    <mergeCell ref="AU30:AZ30"/>
    <mergeCell ref="BA22:BD25"/>
    <mergeCell ref="I21:M21"/>
    <mergeCell ref="AL31:AT31"/>
    <mergeCell ref="AU31:AZ31"/>
    <mergeCell ref="AC30:AK30"/>
    <mergeCell ref="A30:C30"/>
    <mergeCell ref="D30:M30"/>
    <mergeCell ref="N30:T30"/>
    <mergeCell ref="U30:AB30"/>
    <mergeCell ref="AC29:AG29"/>
    <mergeCell ref="BA31:BD31"/>
    <mergeCell ref="AL30:AT30"/>
    <mergeCell ref="AL26:AT29"/>
    <mergeCell ref="AU26:AZ29"/>
    <mergeCell ref="BA26:BD29"/>
    <mergeCell ref="A26:C29"/>
    <mergeCell ref="I28:M28"/>
    <mergeCell ref="N28:R28"/>
    <mergeCell ref="S28:W28"/>
    <mergeCell ref="X28:AB28"/>
    <mergeCell ref="AC32:AK32"/>
    <mergeCell ref="AC28:AG28"/>
    <mergeCell ref="D29:H29"/>
    <mergeCell ref="D26:AK26"/>
    <mergeCell ref="I29:M29"/>
    <mergeCell ref="A31:C31"/>
    <mergeCell ref="D31:M31"/>
    <mergeCell ref="N31:T31"/>
    <mergeCell ref="U31:AB31"/>
    <mergeCell ref="AC31:AK31"/>
    <mergeCell ref="BA32:BD32"/>
    <mergeCell ref="A33:C33"/>
    <mergeCell ref="D33:M33"/>
    <mergeCell ref="N33:T33"/>
    <mergeCell ref="U33:AB33"/>
    <mergeCell ref="AC33:AK33"/>
    <mergeCell ref="AL33:AT33"/>
    <mergeCell ref="AU33:AZ33"/>
    <mergeCell ref="BA33:BD33"/>
    <mergeCell ref="AL32:AT32"/>
    <mergeCell ref="A32:C32"/>
    <mergeCell ref="D32:M32"/>
    <mergeCell ref="N32:T32"/>
    <mergeCell ref="U32:AB32"/>
    <mergeCell ref="AU32:AZ32"/>
    <mergeCell ref="AU35:AZ35"/>
    <mergeCell ref="BA35:BD35"/>
    <mergeCell ref="A34:C34"/>
    <mergeCell ref="D34:M34"/>
    <mergeCell ref="N34:T34"/>
    <mergeCell ref="U34:AB34"/>
    <mergeCell ref="AC34:AK34"/>
    <mergeCell ref="AL34:AT34"/>
    <mergeCell ref="AU34:AZ34"/>
    <mergeCell ref="BA34:BD34"/>
    <mergeCell ref="AC35:AK35"/>
    <mergeCell ref="AL35:AT35"/>
    <mergeCell ref="AU36:AZ36"/>
    <mergeCell ref="BA36:BD36"/>
    <mergeCell ref="A37:C37"/>
    <mergeCell ref="AL37:AT37"/>
    <mergeCell ref="AU37:AZ37"/>
    <mergeCell ref="BA37:BD37"/>
    <mergeCell ref="A36:C36"/>
    <mergeCell ref="AL36:AT36"/>
    <mergeCell ref="BA39:BD39"/>
    <mergeCell ref="A38:C38"/>
    <mergeCell ref="D38:M38"/>
    <mergeCell ref="N38:T38"/>
    <mergeCell ref="U38:AB38"/>
    <mergeCell ref="AC38:AK38"/>
    <mergeCell ref="AL38:AT38"/>
    <mergeCell ref="A39:C39"/>
    <mergeCell ref="D39:M39"/>
    <mergeCell ref="N39:T39"/>
    <mergeCell ref="U39:AB39"/>
    <mergeCell ref="AC39:AK39"/>
    <mergeCell ref="AL39:AT39"/>
    <mergeCell ref="A40:C40"/>
    <mergeCell ref="D40:M40"/>
    <mergeCell ref="N40:T40"/>
    <mergeCell ref="U40:AB40"/>
    <mergeCell ref="AC40:AK40"/>
    <mergeCell ref="A35:C35"/>
    <mergeCell ref="D35:M35"/>
    <mergeCell ref="N35:T35"/>
    <mergeCell ref="U35:AB35"/>
    <mergeCell ref="AU40:AZ40"/>
    <mergeCell ref="BA40:BD40"/>
    <mergeCell ref="D36:AK36"/>
    <mergeCell ref="D37:AK37"/>
    <mergeCell ref="AL40:AT40"/>
    <mergeCell ref="AU38:AZ38"/>
    <mergeCell ref="BA38:BD38"/>
    <mergeCell ref="AU39:AZ39"/>
    <mergeCell ref="S8:W8"/>
    <mergeCell ref="S9:W9"/>
    <mergeCell ref="D10:AK10"/>
    <mergeCell ref="D11:AK11"/>
    <mergeCell ref="X8:AB8"/>
    <mergeCell ref="X9:AB9"/>
    <mergeCell ref="AC8:AG8"/>
    <mergeCell ref="AC9:AG9"/>
    <mergeCell ref="D19:AK19"/>
    <mergeCell ref="D13:H13"/>
    <mergeCell ref="D8:H8"/>
    <mergeCell ref="D9:H9"/>
    <mergeCell ref="D12:H12"/>
    <mergeCell ref="I12:M12"/>
    <mergeCell ref="N12:R12"/>
    <mergeCell ref="S12:W12"/>
  </mergeCells>
  <phoneticPr fontId="2"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BD41"/>
  <sheetViews>
    <sheetView view="pageBreakPreview" zoomScale="60" zoomScaleNormal="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1241</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581">
        <v>1</v>
      </c>
      <c r="B6" s="582"/>
      <c r="C6" s="583"/>
      <c r="D6" s="430" t="s">
        <v>1210</v>
      </c>
      <c r="E6" s="431"/>
      <c r="F6" s="431"/>
      <c r="G6" s="431"/>
      <c r="H6" s="431"/>
      <c r="I6" s="431"/>
      <c r="J6" s="431"/>
      <c r="K6" s="431"/>
      <c r="L6" s="431"/>
      <c r="M6" s="431"/>
      <c r="N6" s="431"/>
      <c r="O6" s="431"/>
      <c r="P6" s="431"/>
      <c r="Q6" s="431"/>
      <c r="R6" s="431"/>
      <c r="S6" s="431"/>
      <c r="T6" s="431"/>
      <c r="U6" s="431"/>
      <c r="V6" s="431"/>
      <c r="W6" s="431"/>
      <c r="X6" s="431"/>
      <c r="Y6" s="431"/>
      <c r="Z6" s="431"/>
      <c r="AA6" s="431"/>
      <c r="AB6" s="431"/>
      <c r="AC6" s="431"/>
      <c r="AD6" s="431"/>
      <c r="AE6" s="431"/>
      <c r="AF6" s="431"/>
      <c r="AG6" s="431"/>
      <c r="AH6" s="431"/>
      <c r="AI6" s="431"/>
      <c r="AJ6" s="431"/>
      <c r="AK6" s="432"/>
      <c r="AL6" s="590" t="s">
        <v>1216</v>
      </c>
      <c r="AM6" s="591"/>
      <c r="AN6" s="591"/>
      <c r="AO6" s="591"/>
      <c r="AP6" s="591"/>
      <c r="AQ6" s="591"/>
      <c r="AR6" s="591"/>
      <c r="AS6" s="591"/>
      <c r="AT6" s="592"/>
      <c r="AU6" s="581"/>
      <c r="AV6" s="582"/>
      <c r="AW6" s="582"/>
      <c r="AX6" s="582"/>
      <c r="AY6" s="582"/>
      <c r="AZ6" s="583"/>
      <c r="BA6" s="599"/>
      <c r="BB6" s="600"/>
      <c r="BC6" s="600"/>
      <c r="BD6" s="601"/>
    </row>
    <row r="7" spans="1:56" ht="16.5">
      <c r="A7" s="584"/>
      <c r="B7" s="585"/>
      <c r="C7" s="586"/>
      <c r="D7" s="430" t="s">
        <v>1215</v>
      </c>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593"/>
      <c r="AM7" s="594"/>
      <c r="AN7" s="594"/>
      <c r="AO7" s="594"/>
      <c r="AP7" s="594"/>
      <c r="AQ7" s="594"/>
      <c r="AR7" s="594"/>
      <c r="AS7" s="594"/>
      <c r="AT7" s="595"/>
      <c r="AU7" s="584"/>
      <c r="AV7" s="585"/>
      <c r="AW7" s="585"/>
      <c r="AX7" s="585"/>
      <c r="AY7" s="585"/>
      <c r="AZ7" s="586"/>
      <c r="BA7" s="602"/>
      <c r="BB7" s="603"/>
      <c r="BC7" s="603"/>
      <c r="BD7" s="604"/>
    </row>
    <row r="8" spans="1:56" ht="16.5">
      <c r="A8" s="584"/>
      <c r="B8" s="585"/>
      <c r="C8" s="586"/>
      <c r="D8" s="249"/>
      <c r="E8" s="250"/>
      <c r="F8" s="250"/>
      <c r="G8" s="250"/>
      <c r="H8" s="250"/>
      <c r="I8" s="250"/>
      <c r="J8" s="250"/>
      <c r="K8" s="250"/>
      <c r="L8" s="250"/>
      <c r="M8" s="250"/>
      <c r="N8" s="250"/>
      <c r="O8" s="250"/>
      <c r="P8" s="250"/>
      <c r="Q8" s="250"/>
      <c r="R8" s="250"/>
      <c r="S8" s="250"/>
      <c r="T8" s="250"/>
      <c r="U8" s="250"/>
      <c r="V8" s="250"/>
      <c r="W8" s="250"/>
      <c r="X8" s="250"/>
      <c r="Y8" s="250"/>
      <c r="Z8" s="250"/>
      <c r="AA8" s="250"/>
      <c r="AB8" s="250"/>
      <c r="AC8" s="250"/>
      <c r="AD8" s="250"/>
      <c r="AE8" s="250"/>
      <c r="AF8" s="250"/>
      <c r="AG8" s="250"/>
      <c r="AH8" s="250"/>
      <c r="AI8" s="250"/>
      <c r="AJ8" s="250"/>
      <c r="AK8" s="251"/>
      <c r="AL8" s="593"/>
      <c r="AM8" s="594"/>
      <c r="AN8" s="594"/>
      <c r="AO8" s="594"/>
      <c r="AP8" s="594"/>
      <c r="AQ8" s="594"/>
      <c r="AR8" s="594"/>
      <c r="AS8" s="594"/>
      <c r="AT8" s="595"/>
      <c r="AU8" s="584"/>
      <c r="AV8" s="585"/>
      <c r="AW8" s="585"/>
      <c r="AX8" s="585"/>
      <c r="AY8" s="585"/>
      <c r="AZ8" s="586"/>
      <c r="BA8" s="602"/>
      <c r="BB8" s="603"/>
      <c r="BC8" s="603"/>
      <c r="BD8" s="604"/>
    </row>
    <row r="9" spans="1:56" ht="16.5">
      <c r="A9" s="584"/>
      <c r="B9" s="585"/>
      <c r="C9" s="586"/>
      <c r="D9" s="249"/>
      <c r="E9" s="250"/>
      <c r="F9" s="250"/>
      <c r="G9" s="250"/>
      <c r="H9" s="250"/>
      <c r="I9" s="250"/>
      <c r="J9" s="250"/>
      <c r="K9" s="250"/>
      <c r="L9" s="250"/>
      <c r="M9" s="250"/>
      <c r="N9" s="250"/>
      <c r="O9" s="250"/>
      <c r="P9" s="250"/>
      <c r="Q9" s="250"/>
      <c r="R9" s="250"/>
      <c r="S9" s="250"/>
      <c r="T9" s="250"/>
      <c r="U9" s="250"/>
      <c r="V9" s="250"/>
      <c r="W9" s="250"/>
      <c r="X9" s="250"/>
      <c r="Y9" s="250"/>
      <c r="Z9" s="250"/>
      <c r="AA9" s="250"/>
      <c r="AB9" s="250"/>
      <c r="AC9" s="250"/>
      <c r="AD9" s="250"/>
      <c r="AE9" s="250"/>
      <c r="AF9" s="250"/>
      <c r="AG9" s="250"/>
      <c r="AH9" s="250"/>
      <c r="AI9" s="250"/>
      <c r="AJ9" s="250"/>
      <c r="AK9" s="251"/>
      <c r="AL9" s="593"/>
      <c r="AM9" s="594"/>
      <c r="AN9" s="594"/>
      <c r="AO9" s="594"/>
      <c r="AP9" s="594"/>
      <c r="AQ9" s="594"/>
      <c r="AR9" s="594"/>
      <c r="AS9" s="594"/>
      <c r="AT9" s="595"/>
      <c r="AU9" s="584"/>
      <c r="AV9" s="585"/>
      <c r="AW9" s="585"/>
      <c r="AX9" s="585"/>
      <c r="AY9" s="585"/>
      <c r="AZ9" s="586"/>
      <c r="BA9" s="602"/>
      <c r="BB9" s="603"/>
      <c r="BC9" s="603"/>
      <c r="BD9" s="604"/>
    </row>
    <row r="10" spans="1:56" ht="16.5">
      <c r="A10" s="584"/>
      <c r="B10" s="585"/>
      <c r="C10" s="586"/>
      <c r="D10" s="249"/>
      <c r="E10" s="250"/>
      <c r="F10" s="250"/>
      <c r="G10" s="250"/>
      <c r="H10" s="250"/>
      <c r="I10" s="250"/>
      <c r="J10" s="250"/>
      <c r="K10" s="250"/>
      <c r="L10" s="250"/>
      <c r="M10" s="250"/>
      <c r="N10" s="250"/>
      <c r="O10" s="250"/>
      <c r="P10" s="250"/>
      <c r="Q10" s="250"/>
      <c r="R10" s="250"/>
      <c r="S10" s="250"/>
      <c r="T10" s="250"/>
      <c r="U10" s="250"/>
      <c r="V10" s="250"/>
      <c r="W10" s="250"/>
      <c r="X10" s="250"/>
      <c r="Y10" s="250"/>
      <c r="Z10" s="250"/>
      <c r="AA10" s="250"/>
      <c r="AB10" s="250"/>
      <c r="AC10" s="250"/>
      <c r="AD10" s="250"/>
      <c r="AE10" s="250"/>
      <c r="AF10" s="250"/>
      <c r="AG10" s="250"/>
      <c r="AH10" s="250"/>
      <c r="AI10" s="250"/>
      <c r="AJ10" s="250"/>
      <c r="AK10" s="251"/>
      <c r="AL10" s="593"/>
      <c r="AM10" s="594"/>
      <c r="AN10" s="594"/>
      <c r="AO10" s="594"/>
      <c r="AP10" s="594"/>
      <c r="AQ10" s="594"/>
      <c r="AR10" s="594"/>
      <c r="AS10" s="594"/>
      <c r="AT10" s="595"/>
      <c r="AU10" s="584"/>
      <c r="AV10" s="585"/>
      <c r="AW10" s="585"/>
      <c r="AX10" s="585"/>
      <c r="AY10" s="585"/>
      <c r="AZ10" s="586"/>
      <c r="BA10" s="602"/>
      <c r="BB10" s="603"/>
      <c r="BC10" s="603"/>
      <c r="BD10" s="604"/>
    </row>
    <row r="11" spans="1:56" ht="16.5">
      <c r="A11" s="587"/>
      <c r="B11" s="588"/>
      <c r="C11" s="589"/>
      <c r="D11" s="249"/>
      <c r="E11" s="250"/>
      <c r="F11" s="250"/>
      <c r="G11" s="250"/>
      <c r="H11" s="250"/>
      <c r="I11" s="250"/>
      <c r="J11" s="250"/>
      <c r="K11" s="250"/>
      <c r="L11" s="250"/>
      <c r="M11" s="250"/>
      <c r="N11" s="250"/>
      <c r="O11" s="250"/>
      <c r="P11" s="250"/>
      <c r="Q11" s="250"/>
      <c r="R11" s="250"/>
      <c r="S11" s="250"/>
      <c r="T11" s="250"/>
      <c r="U11" s="250"/>
      <c r="V11" s="250"/>
      <c r="W11" s="250"/>
      <c r="X11" s="250"/>
      <c r="Y11" s="250"/>
      <c r="Z11" s="250"/>
      <c r="AA11" s="250"/>
      <c r="AB11" s="250"/>
      <c r="AC11" s="250"/>
      <c r="AD11" s="250"/>
      <c r="AE11" s="250"/>
      <c r="AF11" s="250"/>
      <c r="AG11" s="250"/>
      <c r="AH11" s="250"/>
      <c r="AI11" s="250"/>
      <c r="AJ11" s="250"/>
      <c r="AK11" s="251"/>
      <c r="AL11" s="596"/>
      <c r="AM11" s="597"/>
      <c r="AN11" s="597"/>
      <c r="AO11" s="597"/>
      <c r="AP11" s="597"/>
      <c r="AQ11" s="597"/>
      <c r="AR11" s="597"/>
      <c r="AS11" s="597"/>
      <c r="AT11" s="598"/>
      <c r="AU11" s="587"/>
      <c r="AV11" s="588"/>
      <c r="AW11" s="588"/>
      <c r="AX11" s="588"/>
      <c r="AY11" s="588"/>
      <c r="AZ11" s="589"/>
      <c r="BA11" s="605"/>
      <c r="BB11" s="606"/>
      <c r="BC11" s="606"/>
      <c r="BD11" s="607"/>
    </row>
    <row r="12" spans="1:56" ht="16.5">
      <c r="A12" s="581">
        <v>2</v>
      </c>
      <c r="B12" s="582"/>
      <c r="C12" s="583"/>
      <c r="D12" s="430" t="s">
        <v>1195</v>
      </c>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c r="AC12" s="431"/>
      <c r="AD12" s="431"/>
      <c r="AE12" s="431"/>
      <c r="AF12" s="431"/>
      <c r="AG12" s="431"/>
      <c r="AH12" s="431"/>
      <c r="AI12" s="431"/>
      <c r="AJ12" s="431"/>
      <c r="AK12" s="432"/>
      <c r="AL12" s="590" t="s">
        <v>931</v>
      </c>
      <c r="AM12" s="591"/>
      <c r="AN12" s="591"/>
      <c r="AO12" s="591"/>
      <c r="AP12" s="591"/>
      <c r="AQ12" s="591"/>
      <c r="AR12" s="591"/>
      <c r="AS12" s="591"/>
      <c r="AT12" s="592"/>
      <c r="AU12" s="581"/>
      <c r="AV12" s="582"/>
      <c r="AW12" s="582"/>
      <c r="AX12" s="582"/>
      <c r="AY12" s="582"/>
      <c r="AZ12" s="583"/>
      <c r="BA12" s="599"/>
      <c r="BB12" s="600"/>
      <c r="BC12" s="600"/>
      <c r="BD12" s="601"/>
    </row>
    <row r="13" spans="1:56" ht="16.5">
      <c r="A13" s="584"/>
      <c r="B13" s="585"/>
      <c r="C13" s="586"/>
      <c r="D13" s="430" t="s">
        <v>1196</v>
      </c>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c r="AC13" s="431"/>
      <c r="AD13" s="431"/>
      <c r="AE13" s="431"/>
      <c r="AF13" s="431"/>
      <c r="AG13" s="431"/>
      <c r="AH13" s="431"/>
      <c r="AI13" s="431"/>
      <c r="AJ13" s="431"/>
      <c r="AK13" s="432"/>
      <c r="AL13" s="593"/>
      <c r="AM13" s="594"/>
      <c r="AN13" s="594"/>
      <c r="AO13" s="594"/>
      <c r="AP13" s="594"/>
      <c r="AQ13" s="594"/>
      <c r="AR13" s="594"/>
      <c r="AS13" s="594"/>
      <c r="AT13" s="595"/>
      <c r="AU13" s="584"/>
      <c r="AV13" s="585"/>
      <c r="AW13" s="585"/>
      <c r="AX13" s="585"/>
      <c r="AY13" s="585"/>
      <c r="AZ13" s="586"/>
      <c r="BA13" s="602"/>
      <c r="BB13" s="603"/>
      <c r="BC13" s="603"/>
      <c r="BD13" s="604"/>
    </row>
    <row r="14" spans="1:56" ht="16.5">
      <c r="A14" s="584"/>
      <c r="B14" s="585"/>
      <c r="C14" s="586"/>
      <c r="D14" s="435" t="s">
        <v>1197</v>
      </c>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c r="AC14" s="431"/>
      <c r="AD14" s="431"/>
      <c r="AE14" s="431"/>
      <c r="AF14" s="431"/>
      <c r="AG14" s="431"/>
      <c r="AH14" s="431"/>
      <c r="AI14" s="431"/>
      <c r="AJ14" s="431"/>
      <c r="AK14" s="432"/>
      <c r="AL14" s="593"/>
      <c r="AM14" s="594"/>
      <c r="AN14" s="594"/>
      <c r="AO14" s="594"/>
      <c r="AP14" s="594"/>
      <c r="AQ14" s="594"/>
      <c r="AR14" s="594"/>
      <c r="AS14" s="594"/>
      <c r="AT14" s="595"/>
      <c r="AU14" s="584"/>
      <c r="AV14" s="585"/>
      <c r="AW14" s="585"/>
      <c r="AX14" s="585"/>
      <c r="AY14" s="585"/>
      <c r="AZ14" s="586"/>
      <c r="BA14" s="602"/>
      <c r="BB14" s="603"/>
      <c r="BC14" s="603"/>
      <c r="BD14" s="604"/>
    </row>
    <row r="15" spans="1:56" ht="16.5" customHeight="1">
      <c r="A15" s="584"/>
      <c r="B15" s="585"/>
      <c r="C15" s="586"/>
      <c r="D15" s="435" t="s">
        <v>1211</v>
      </c>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432"/>
      <c r="AL15" s="593"/>
      <c r="AM15" s="594"/>
      <c r="AN15" s="594"/>
      <c r="AO15" s="594"/>
      <c r="AP15" s="594"/>
      <c r="AQ15" s="594"/>
      <c r="AR15" s="594"/>
      <c r="AS15" s="594"/>
      <c r="AT15" s="595"/>
      <c r="AU15" s="584"/>
      <c r="AV15" s="585"/>
      <c r="AW15" s="585"/>
      <c r="AX15" s="585"/>
      <c r="AY15" s="585"/>
      <c r="AZ15" s="586"/>
      <c r="BA15" s="602"/>
      <c r="BB15" s="603"/>
      <c r="BC15" s="603"/>
      <c r="BD15" s="604"/>
    </row>
    <row r="16" spans="1:56" ht="16.5">
      <c r="A16" s="584"/>
      <c r="B16" s="585"/>
      <c r="C16" s="586"/>
      <c r="D16" s="435"/>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c r="AC16" s="431"/>
      <c r="AD16" s="431"/>
      <c r="AE16" s="431"/>
      <c r="AF16" s="431"/>
      <c r="AG16" s="431"/>
      <c r="AH16" s="431"/>
      <c r="AI16" s="431"/>
      <c r="AJ16" s="431"/>
      <c r="AK16" s="432"/>
      <c r="AL16" s="593"/>
      <c r="AM16" s="594"/>
      <c r="AN16" s="594"/>
      <c r="AO16" s="594"/>
      <c r="AP16" s="594"/>
      <c r="AQ16" s="594"/>
      <c r="AR16" s="594"/>
      <c r="AS16" s="594"/>
      <c r="AT16" s="595"/>
      <c r="AU16" s="584"/>
      <c r="AV16" s="585"/>
      <c r="AW16" s="585"/>
      <c r="AX16" s="585"/>
      <c r="AY16" s="585"/>
      <c r="AZ16" s="586"/>
      <c r="BA16" s="602"/>
      <c r="BB16" s="603"/>
      <c r="BC16" s="603"/>
      <c r="BD16" s="604"/>
    </row>
    <row r="17" spans="1:56" ht="16.5">
      <c r="A17" s="584"/>
      <c r="B17" s="585"/>
      <c r="C17" s="586"/>
      <c r="D17" s="430"/>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c r="AC17" s="431"/>
      <c r="AD17" s="431"/>
      <c r="AE17" s="431"/>
      <c r="AF17" s="431"/>
      <c r="AG17" s="431"/>
      <c r="AH17" s="431"/>
      <c r="AI17" s="431"/>
      <c r="AJ17" s="431"/>
      <c r="AK17" s="432"/>
      <c r="AL17" s="593"/>
      <c r="AM17" s="594"/>
      <c r="AN17" s="594"/>
      <c r="AO17" s="594"/>
      <c r="AP17" s="594"/>
      <c r="AQ17" s="594"/>
      <c r="AR17" s="594"/>
      <c r="AS17" s="594"/>
      <c r="AT17" s="595"/>
      <c r="AU17" s="584"/>
      <c r="AV17" s="585"/>
      <c r="AW17" s="585"/>
      <c r="AX17" s="585"/>
      <c r="AY17" s="585"/>
      <c r="AZ17" s="586"/>
      <c r="BA17" s="602"/>
      <c r="BB17" s="603"/>
      <c r="BC17" s="603"/>
      <c r="BD17" s="604"/>
    </row>
    <row r="18" spans="1:56" ht="16.5">
      <c r="A18" s="584"/>
      <c r="B18" s="585"/>
      <c r="C18" s="586"/>
      <c r="D18" s="430"/>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593"/>
      <c r="AM18" s="594"/>
      <c r="AN18" s="594"/>
      <c r="AO18" s="594"/>
      <c r="AP18" s="594"/>
      <c r="AQ18" s="594"/>
      <c r="AR18" s="594"/>
      <c r="AS18" s="594"/>
      <c r="AT18" s="595"/>
      <c r="AU18" s="584"/>
      <c r="AV18" s="585"/>
      <c r="AW18" s="585"/>
      <c r="AX18" s="585"/>
      <c r="AY18" s="585"/>
      <c r="AZ18" s="586"/>
      <c r="BA18" s="602"/>
      <c r="BB18" s="603"/>
      <c r="BC18" s="603"/>
      <c r="BD18" s="604"/>
    </row>
    <row r="19" spans="1:56" ht="16.5">
      <c r="A19" s="587"/>
      <c r="B19" s="588"/>
      <c r="C19" s="589"/>
      <c r="D19" s="430"/>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596"/>
      <c r="AM19" s="597"/>
      <c r="AN19" s="597"/>
      <c r="AO19" s="597"/>
      <c r="AP19" s="597"/>
      <c r="AQ19" s="597"/>
      <c r="AR19" s="597"/>
      <c r="AS19" s="597"/>
      <c r="AT19" s="598"/>
      <c r="AU19" s="587"/>
      <c r="AV19" s="588"/>
      <c r="AW19" s="588"/>
      <c r="AX19" s="588"/>
      <c r="AY19" s="588"/>
      <c r="AZ19" s="589"/>
      <c r="BA19" s="605"/>
      <c r="BB19" s="606"/>
      <c r="BC19" s="606"/>
      <c r="BD19" s="607"/>
    </row>
    <row r="20" spans="1:56" ht="16.5">
      <c r="A20" s="429"/>
      <c r="B20" s="429"/>
      <c r="C20" s="429"/>
      <c r="D20" s="430"/>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c r="AM20" s="433"/>
      <c r="AN20" s="433"/>
      <c r="AO20" s="433"/>
      <c r="AP20" s="433"/>
      <c r="AQ20" s="433"/>
      <c r="AR20" s="433"/>
      <c r="AS20" s="433"/>
      <c r="AT20" s="433"/>
      <c r="AU20" s="429"/>
      <c r="AV20" s="429"/>
      <c r="AW20" s="429"/>
      <c r="AX20" s="429"/>
      <c r="AY20" s="429"/>
      <c r="AZ20" s="429"/>
      <c r="BA20" s="434"/>
      <c r="BB20" s="434"/>
      <c r="BC20" s="434"/>
      <c r="BD20" s="434"/>
    </row>
    <row r="21" spans="1:56" ht="16.5">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200">
    <mergeCell ref="N1:AM1"/>
    <mergeCell ref="AN1:AS1"/>
    <mergeCell ref="AT1:AY1"/>
    <mergeCell ref="AZ1:BD1"/>
    <mergeCell ref="AN2:AS2"/>
    <mergeCell ref="AT2:AY2"/>
    <mergeCell ref="AZ2:BD2"/>
    <mergeCell ref="AQ3:AS3"/>
    <mergeCell ref="AT3:AY3"/>
    <mergeCell ref="AZ3:BD3"/>
    <mergeCell ref="N3:AM3"/>
    <mergeCell ref="AN3:AP3"/>
    <mergeCell ref="A5:C5"/>
    <mergeCell ref="D5:AK5"/>
    <mergeCell ref="AL5:AT5"/>
    <mergeCell ref="AU5:AZ5"/>
    <mergeCell ref="BA5:BD5"/>
    <mergeCell ref="D12:AK12"/>
    <mergeCell ref="D13:AK13"/>
    <mergeCell ref="D6:AK6"/>
    <mergeCell ref="D7:AK7"/>
    <mergeCell ref="D18:AK18"/>
    <mergeCell ref="D19:AK19"/>
    <mergeCell ref="D16:AK16"/>
    <mergeCell ref="D17:AK17"/>
    <mergeCell ref="D14:AK14"/>
    <mergeCell ref="D15:AK15"/>
    <mergeCell ref="A20:C20"/>
    <mergeCell ref="D20:AK20"/>
    <mergeCell ref="AL20:AT20"/>
    <mergeCell ref="AU20:AZ20"/>
    <mergeCell ref="BA20:BD20"/>
    <mergeCell ref="A21:C21"/>
    <mergeCell ref="D21:M21"/>
    <mergeCell ref="N21:T21"/>
    <mergeCell ref="U21:AB21"/>
    <mergeCell ref="AC21:AK21"/>
    <mergeCell ref="AL21:AT21"/>
    <mergeCell ref="AU21:AZ21"/>
    <mergeCell ref="BA21:BD21"/>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4:C24"/>
    <mergeCell ref="D24:M24"/>
    <mergeCell ref="N24:T24"/>
    <mergeCell ref="U24:AB24"/>
    <mergeCell ref="AC24:AK24"/>
    <mergeCell ref="AL24:AT24"/>
    <mergeCell ref="AU24:AZ24"/>
    <mergeCell ref="BA24:BD24"/>
    <mergeCell ref="A25:C25"/>
    <mergeCell ref="D25:M25"/>
    <mergeCell ref="N25:T25"/>
    <mergeCell ref="U25:AB25"/>
    <mergeCell ref="AC25:AK25"/>
    <mergeCell ref="AL25:AT25"/>
    <mergeCell ref="AU25:AZ25"/>
    <mergeCell ref="BA25:BD25"/>
    <mergeCell ref="A26:C26"/>
    <mergeCell ref="D26:M26"/>
    <mergeCell ref="N26:T26"/>
    <mergeCell ref="U26:AB26"/>
    <mergeCell ref="AC26:AK26"/>
    <mergeCell ref="AL26:AT26"/>
    <mergeCell ref="AU26:AZ26"/>
    <mergeCell ref="BA26:BD26"/>
    <mergeCell ref="A27:C27"/>
    <mergeCell ref="D27:M27"/>
    <mergeCell ref="N27:T27"/>
    <mergeCell ref="U27:AB27"/>
    <mergeCell ref="AC27:AK27"/>
    <mergeCell ref="AL27:AT27"/>
    <mergeCell ref="AU27:AZ27"/>
    <mergeCell ref="BA27:BD27"/>
    <mergeCell ref="A28:C28"/>
    <mergeCell ref="D28:M28"/>
    <mergeCell ref="N28:T28"/>
    <mergeCell ref="U28:AB28"/>
    <mergeCell ref="AC28:AK28"/>
    <mergeCell ref="AL28:AT28"/>
    <mergeCell ref="AU28:AZ28"/>
    <mergeCell ref="BA28:BD28"/>
    <mergeCell ref="A29:C29"/>
    <mergeCell ref="D29:M29"/>
    <mergeCell ref="N29:T29"/>
    <mergeCell ref="U29:AB29"/>
    <mergeCell ref="AC29:AK29"/>
    <mergeCell ref="AL29:AT29"/>
    <mergeCell ref="AU29:AZ29"/>
    <mergeCell ref="BA29:BD29"/>
    <mergeCell ref="A30:C30"/>
    <mergeCell ref="D30:M30"/>
    <mergeCell ref="N30:T30"/>
    <mergeCell ref="U30:AB30"/>
    <mergeCell ref="AC30:AK30"/>
    <mergeCell ref="AL30:AT30"/>
    <mergeCell ref="AU30:AZ30"/>
    <mergeCell ref="BA30:BD30"/>
    <mergeCell ref="A31:C31"/>
    <mergeCell ref="D31:M31"/>
    <mergeCell ref="N31:T31"/>
    <mergeCell ref="U31:AB31"/>
    <mergeCell ref="AC31:AK31"/>
    <mergeCell ref="AL31:AT31"/>
    <mergeCell ref="AU31:AZ31"/>
    <mergeCell ref="BA31:BD31"/>
    <mergeCell ref="A32:C32"/>
    <mergeCell ref="D32:M32"/>
    <mergeCell ref="N32:T32"/>
    <mergeCell ref="U32:AB32"/>
    <mergeCell ref="AC32:AK32"/>
    <mergeCell ref="AL32:AT32"/>
    <mergeCell ref="AU32:AZ32"/>
    <mergeCell ref="BA32:BD32"/>
    <mergeCell ref="A33:C33"/>
    <mergeCell ref="D33:M33"/>
    <mergeCell ref="N33:T33"/>
    <mergeCell ref="U33:AB33"/>
    <mergeCell ref="AC33:AK33"/>
    <mergeCell ref="AL33:AT33"/>
    <mergeCell ref="AU33:AZ33"/>
    <mergeCell ref="BA33:BD33"/>
    <mergeCell ref="A34:C34"/>
    <mergeCell ref="D34:M34"/>
    <mergeCell ref="N34:T34"/>
    <mergeCell ref="U34:AB34"/>
    <mergeCell ref="AC34:AK34"/>
    <mergeCell ref="AL34:AT34"/>
    <mergeCell ref="AU34:AZ34"/>
    <mergeCell ref="BA34:BD34"/>
    <mergeCell ref="A35:C35"/>
    <mergeCell ref="D35:M35"/>
    <mergeCell ref="N35:T35"/>
    <mergeCell ref="U35:AB35"/>
    <mergeCell ref="AC35:AK35"/>
    <mergeCell ref="AL35:AT35"/>
    <mergeCell ref="AU35:AZ35"/>
    <mergeCell ref="BA35:BD35"/>
    <mergeCell ref="A39:C39"/>
    <mergeCell ref="D39:M39"/>
    <mergeCell ref="N39:T39"/>
    <mergeCell ref="U39:AB39"/>
    <mergeCell ref="AC39:AK39"/>
    <mergeCell ref="AL39:AT39"/>
    <mergeCell ref="AU39:AZ39"/>
    <mergeCell ref="BA39:BD39"/>
    <mergeCell ref="A36:C36"/>
    <mergeCell ref="D36:M36"/>
    <mergeCell ref="N36:T36"/>
    <mergeCell ref="U36:AB36"/>
    <mergeCell ref="AC36:AK36"/>
    <mergeCell ref="AL36:AT36"/>
    <mergeCell ref="AU36:AZ36"/>
    <mergeCell ref="BA36:BD36"/>
    <mergeCell ref="A37:C37"/>
    <mergeCell ref="D37:M37"/>
    <mergeCell ref="N37:T37"/>
    <mergeCell ref="U37:AB37"/>
    <mergeCell ref="AC37:AK37"/>
    <mergeCell ref="AL37:AT37"/>
    <mergeCell ref="AU37:AZ37"/>
    <mergeCell ref="BA37:BD37"/>
    <mergeCell ref="A40:C40"/>
    <mergeCell ref="D40:M40"/>
    <mergeCell ref="N40:T40"/>
    <mergeCell ref="U40:AB40"/>
    <mergeCell ref="AC40:AK40"/>
    <mergeCell ref="AL40:AT40"/>
    <mergeCell ref="AU40:AZ40"/>
    <mergeCell ref="BA40:BD40"/>
    <mergeCell ref="A6:C11"/>
    <mergeCell ref="A12:C19"/>
    <mergeCell ref="AL6:AT11"/>
    <mergeCell ref="AL12:AT19"/>
    <mergeCell ref="AU6:AZ11"/>
    <mergeCell ref="BA6:BD11"/>
    <mergeCell ref="AU12:AZ19"/>
    <mergeCell ref="BA12:BD19"/>
    <mergeCell ref="A38:C38"/>
    <mergeCell ref="D38:M38"/>
    <mergeCell ref="N38:T38"/>
    <mergeCell ref="U38:AB38"/>
    <mergeCell ref="AC38:AK38"/>
    <mergeCell ref="AL38:AT38"/>
    <mergeCell ref="AU38:AZ38"/>
    <mergeCell ref="BA38:BD38"/>
  </mergeCells>
  <phoneticPr fontId="59"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A1:BD41"/>
  <sheetViews>
    <sheetView zoomScaleNormal="100" zoomScaleSheetLayoutView="100" workbookViewId="0">
      <selection activeCell="A41" sqref="A41:I41"/>
    </sheetView>
  </sheetViews>
  <sheetFormatPr defaultRowHeight="13.5"/>
  <cols>
    <col min="1" max="11" width="1.75" style="219" customWidth="1"/>
    <col min="12" max="71" width="1.75" style="4" customWidth="1"/>
    <col min="72" max="77" width="1.625" style="4" customWidth="1"/>
    <col min="78" max="92" width="1.75" style="4" customWidth="1"/>
    <col min="93" max="16384" width="9" style="4"/>
  </cols>
  <sheetData>
    <row r="1" spans="1:56"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8"/>
      <c r="AM1" s="439"/>
      <c r="AN1" s="440" t="s">
        <v>846</v>
      </c>
      <c r="AO1" s="441"/>
      <c r="AP1" s="441"/>
      <c r="AQ1" s="441"/>
      <c r="AR1" s="441"/>
      <c r="AS1" s="441"/>
      <c r="AT1" s="442" t="s">
        <v>847</v>
      </c>
      <c r="AU1" s="442"/>
      <c r="AV1" s="442"/>
      <c r="AW1" s="442"/>
      <c r="AX1" s="442"/>
      <c r="AY1" s="442"/>
      <c r="AZ1" s="436"/>
      <c r="BA1" s="436"/>
      <c r="BB1" s="436"/>
      <c r="BC1" s="436"/>
      <c r="BD1" s="436"/>
    </row>
    <row r="2" spans="1:56">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6"/>
      <c r="AI2" s="197"/>
      <c r="AJ2" s="197"/>
      <c r="AK2" s="197"/>
      <c r="AL2" s="197"/>
      <c r="AM2" s="197"/>
      <c r="AN2" s="443"/>
      <c r="AO2" s="443"/>
      <c r="AP2" s="443"/>
      <c r="AQ2" s="443"/>
      <c r="AR2" s="443"/>
      <c r="AS2" s="443"/>
      <c r="AT2" s="442" t="s">
        <v>848</v>
      </c>
      <c r="AU2" s="442"/>
      <c r="AV2" s="442"/>
      <c r="AW2" s="442"/>
      <c r="AX2" s="442"/>
      <c r="AY2" s="442"/>
      <c r="AZ2" s="436"/>
      <c r="BA2" s="436"/>
      <c r="BB2" s="436"/>
      <c r="BC2" s="436"/>
      <c r="BD2" s="436"/>
    </row>
    <row r="3" spans="1:56">
      <c r="A3" s="10"/>
      <c r="B3" s="11"/>
      <c r="C3" s="11"/>
      <c r="D3" s="11"/>
      <c r="E3" s="11"/>
      <c r="F3" s="11"/>
      <c r="G3" s="11"/>
      <c r="H3" s="11"/>
      <c r="I3" s="11"/>
      <c r="J3" s="11"/>
      <c r="K3" s="11"/>
      <c r="L3" s="11"/>
      <c r="M3" s="11"/>
      <c r="N3" s="447" t="s">
        <v>1240</v>
      </c>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9"/>
      <c r="AN3" s="436" t="s">
        <v>845</v>
      </c>
      <c r="AO3" s="436"/>
      <c r="AP3" s="436"/>
      <c r="AQ3" s="436"/>
      <c r="AR3" s="436"/>
      <c r="AS3" s="436"/>
      <c r="AT3" s="442" t="s">
        <v>849</v>
      </c>
      <c r="AU3" s="442"/>
      <c r="AV3" s="442"/>
      <c r="AW3" s="442"/>
      <c r="AX3" s="442"/>
      <c r="AY3" s="442"/>
      <c r="AZ3" s="436"/>
      <c r="BA3" s="436"/>
      <c r="BB3" s="436"/>
      <c r="BC3" s="436"/>
      <c r="BD3" s="436"/>
    </row>
    <row r="5" spans="1:56" ht="16.5">
      <c r="A5" s="429" t="s">
        <v>672</v>
      </c>
      <c r="B5" s="429"/>
      <c r="C5" s="429"/>
      <c r="D5" s="444" t="s">
        <v>916</v>
      </c>
      <c r="E5" s="445"/>
      <c r="F5" s="445"/>
      <c r="G5" s="445"/>
      <c r="H5" s="445"/>
      <c r="I5" s="445"/>
      <c r="J5" s="445"/>
      <c r="K5" s="445"/>
      <c r="L5" s="445"/>
      <c r="M5" s="445"/>
      <c r="N5" s="445"/>
      <c r="O5" s="445"/>
      <c r="P5" s="445"/>
      <c r="Q5" s="445"/>
      <c r="R5" s="445"/>
      <c r="S5" s="445"/>
      <c r="T5" s="445"/>
      <c r="U5" s="445"/>
      <c r="V5" s="445"/>
      <c r="W5" s="445"/>
      <c r="X5" s="445"/>
      <c r="Y5" s="445"/>
      <c r="Z5" s="445"/>
      <c r="AA5" s="445"/>
      <c r="AB5" s="445"/>
      <c r="AC5" s="445"/>
      <c r="AD5" s="445"/>
      <c r="AE5" s="445"/>
      <c r="AF5" s="445"/>
      <c r="AG5" s="445"/>
      <c r="AH5" s="445"/>
      <c r="AI5" s="445"/>
      <c r="AJ5" s="445"/>
      <c r="AK5" s="446"/>
      <c r="AL5" s="429" t="s">
        <v>914</v>
      </c>
      <c r="AM5" s="429"/>
      <c r="AN5" s="429"/>
      <c r="AO5" s="429"/>
      <c r="AP5" s="429"/>
      <c r="AQ5" s="429"/>
      <c r="AR5" s="429"/>
      <c r="AS5" s="429"/>
      <c r="AT5" s="429"/>
      <c r="AU5" s="429" t="s">
        <v>915</v>
      </c>
      <c r="AV5" s="429"/>
      <c r="AW5" s="429"/>
      <c r="AX5" s="429"/>
      <c r="AY5" s="429"/>
      <c r="AZ5" s="429"/>
      <c r="BA5" s="434" t="s">
        <v>677</v>
      </c>
      <c r="BB5" s="434"/>
      <c r="BC5" s="434"/>
      <c r="BD5" s="434"/>
    </row>
    <row r="6" spans="1:56" ht="16.5">
      <c r="A6" s="581">
        <v>1</v>
      </c>
      <c r="B6" s="582"/>
      <c r="C6" s="583"/>
      <c r="D6" s="430" t="s">
        <v>1200</v>
      </c>
      <c r="E6" s="431"/>
      <c r="F6" s="431"/>
      <c r="G6" s="431"/>
      <c r="H6" s="431"/>
      <c r="I6" s="431"/>
      <c r="J6" s="431"/>
      <c r="K6" s="431"/>
      <c r="L6" s="431"/>
      <c r="M6" s="431"/>
      <c r="N6" s="431"/>
      <c r="O6" s="431"/>
      <c r="P6" s="431"/>
      <c r="Q6" s="431"/>
      <c r="R6" s="431"/>
      <c r="S6" s="431"/>
      <c r="T6" s="431"/>
      <c r="U6" s="431"/>
      <c r="V6" s="431"/>
      <c r="W6" s="431"/>
      <c r="X6" s="431"/>
      <c r="Y6" s="431"/>
      <c r="Z6" s="431"/>
      <c r="AA6" s="431"/>
      <c r="AB6" s="431"/>
      <c r="AC6" s="431"/>
      <c r="AD6" s="431"/>
      <c r="AE6" s="431"/>
      <c r="AF6" s="431"/>
      <c r="AG6" s="431"/>
      <c r="AH6" s="431"/>
      <c r="AI6" s="431"/>
      <c r="AJ6" s="431"/>
      <c r="AK6" s="432"/>
      <c r="AL6" s="752" t="s">
        <v>1201</v>
      </c>
      <c r="AM6" s="753"/>
      <c r="AN6" s="753"/>
      <c r="AO6" s="753"/>
      <c r="AP6" s="753"/>
      <c r="AQ6" s="753"/>
      <c r="AR6" s="753"/>
      <c r="AS6" s="753"/>
      <c r="AT6" s="754"/>
      <c r="AU6" s="581"/>
      <c r="AV6" s="582"/>
      <c r="AW6" s="582"/>
      <c r="AX6" s="582"/>
      <c r="AY6" s="582"/>
      <c r="AZ6" s="583"/>
      <c r="BA6" s="599"/>
      <c r="BB6" s="600"/>
      <c r="BC6" s="600"/>
      <c r="BD6" s="601"/>
    </row>
    <row r="7" spans="1:56" ht="16.5">
      <c r="A7" s="584"/>
      <c r="B7" s="585"/>
      <c r="C7" s="586"/>
      <c r="D7" s="430"/>
      <c r="E7" s="431"/>
      <c r="F7" s="431"/>
      <c r="G7" s="431"/>
      <c r="H7" s="431"/>
      <c r="I7" s="431"/>
      <c r="J7" s="431"/>
      <c r="K7" s="431"/>
      <c r="L7" s="431"/>
      <c r="M7" s="431"/>
      <c r="N7" s="431"/>
      <c r="O7" s="431"/>
      <c r="P7" s="431"/>
      <c r="Q7" s="431"/>
      <c r="R7" s="431"/>
      <c r="S7" s="431"/>
      <c r="T7" s="431"/>
      <c r="U7" s="431"/>
      <c r="V7" s="431"/>
      <c r="W7" s="431"/>
      <c r="X7" s="431"/>
      <c r="Y7" s="431"/>
      <c r="Z7" s="431"/>
      <c r="AA7" s="431"/>
      <c r="AB7" s="431"/>
      <c r="AC7" s="431"/>
      <c r="AD7" s="431"/>
      <c r="AE7" s="431"/>
      <c r="AF7" s="431"/>
      <c r="AG7" s="431"/>
      <c r="AH7" s="431"/>
      <c r="AI7" s="431"/>
      <c r="AJ7" s="431"/>
      <c r="AK7" s="432"/>
      <c r="AL7" s="755"/>
      <c r="AM7" s="681"/>
      <c r="AN7" s="681"/>
      <c r="AO7" s="681"/>
      <c r="AP7" s="681"/>
      <c r="AQ7" s="681"/>
      <c r="AR7" s="681"/>
      <c r="AS7" s="681"/>
      <c r="AT7" s="756"/>
      <c r="AU7" s="584"/>
      <c r="AV7" s="585"/>
      <c r="AW7" s="585"/>
      <c r="AX7" s="585"/>
      <c r="AY7" s="585"/>
      <c r="AZ7" s="586"/>
      <c r="BA7" s="602"/>
      <c r="BB7" s="603"/>
      <c r="BC7" s="603"/>
      <c r="BD7" s="604"/>
    </row>
    <row r="8" spans="1:56" ht="16.5">
      <c r="A8" s="587"/>
      <c r="B8" s="588"/>
      <c r="C8" s="589"/>
      <c r="D8" s="430"/>
      <c r="E8" s="431"/>
      <c r="F8" s="431"/>
      <c r="G8" s="431"/>
      <c r="H8" s="431"/>
      <c r="I8" s="431"/>
      <c r="J8" s="431"/>
      <c r="K8" s="431"/>
      <c r="L8" s="431"/>
      <c r="M8" s="431"/>
      <c r="N8" s="431"/>
      <c r="O8" s="431"/>
      <c r="P8" s="431"/>
      <c r="Q8" s="431"/>
      <c r="R8" s="431"/>
      <c r="S8" s="431"/>
      <c r="T8" s="431"/>
      <c r="U8" s="431"/>
      <c r="V8" s="431"/>
      <c r="W8" s="431"/>
      <c r="X8" s="431"/>
      <c r="Y8" s="431"/>
      <c r="Z8" s="431"/>
      <c r="AA8" s="431"/>
      <c r="AB8" s="431"/>
      <c r="AC8" s="431"/>
      <c r="AD8" s="431"/>
      <c r="AE8" s="431"/>
      <c r="AF8" s="431"/>
      <c r="AG8" s="431"/>
      <c r="AH8" s="431"/>
      <c r="AI8" s="431"/>
      <c r="AJ8" s="431"/>
      <c r="AK8" s="432"/>
      <c r="AL8" s="757"/>
      <c r="AM8" s="758"/>
      <c r="AN8" s="758"/>
      <c r="AO8" s="758"/>
      <c r="AP8" s="758"/>
      <c r="AQ8" s="758"/>
      <c r="AR8" s="758"/>
      <c r="AS8" s="758"/>
      <c r="AT8" s="759"/>
      <c r="AU8" s="587"/>
      <c r="AV8" s="588"/>
      <c r="AW8" s="588"/>
      <c r="AX8" s="588"/>
      <c r="AY8" s="588"/>
      <c r="AZ8" s="589"/>
      <c r="BA8" s="605"/>
      <c r="BB8" s="606"/>
      <c r="BC8" s="606"/>
      <c r="BD8" s="607"/>
    </row>
    <row r="9" spans="1:56" ht="16.5">
      <c r="A9" s="581">
        <v>2</v>
      </c>
      <c r="B9" s="582"/>
      <c r="C9" s="583"/>
      <c r="D9" s="430" t="s">
        <v>1198</v>
      </c>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2"/>
      <c r="AL9" s="752" t="s">
        <v>1202</v>
      </c>
      <c r="AM9" s="753"/>
      <c r="AN9" s="753"/>
      <c r="AO9" s="753"/>
      <c r="AP9" s="753"/>
      <c r="AQ9" s="753"/>
      <c r="AR9" s="753"/>
      <c r="AS9" s="753"/>
      <c r="AT9" s="754"/>
      <c r="AU9" s="581"/>
      <c r="AV9" s="582"/>
      <c r="AW9" s="582"/>
      <c r="AX9" s="582"/>
      <c r="AY9" s="582"/>
      <c r="AZ9" s="583"/>
      <c r="BA9" s="599"/>
      <c r="BB9" s="600"/>
      <c r="BC9" s="600"/>
      <c r="BD9" s="601"/>
    </row>
    <row r="10" spans="1:56" ht="16.5">
      <c r="A10" s="584">
        <v>5</v>
      </c>
      <c r="B10" s="585"/>
      <c r="C10" s="586"/>
      <c r="D10" s="430"/>
      <c r="E10" s="431"/>
      <c r="F10" s="431"/>
      <c r="G10" s="431"/>
      <c r="H10" s="431"/>
      <c r="I10" s="431"/>
      <c r="J10" s="431"/>
      <c r="K10" s="431"/>
      <c r="L10" s="431"/>
      <c r="M10" s="431"/>
      <c r="N10" s="431"/>
      <c r="O10" s="431"/>
      <c r="P10" s="431"/>
      <c r="Q10" s="431"/>
      <c r="R10" s="431"/>
      <c r="S10" s="431"/>
      <c r="T10" s="431"/>
      <c r="U10" s="431"/>
      <c r="V10" s="431"/>
      <c r="W10" s="431"/>
      <c r="X10" s="431"/>
      <c r="Y10" s="431"/>
      <c r="Z10" s="431"/>
      <c r="AA10" s="431"/>
      <c r="AB10" s="431"/>
      <c r="AC10" s="431"/>
      <c r="AD10" s="431"/>
      <c r="AE10" s="431"/>
      <c r="AF10" s="431"/>
      <c r="AG10" s="431"/>
      <c r="AH10" s="431"/>
      <c r="AI10" s="431"/>
      <c r="AJ10" s="431"/>
      <c r="AK10" s="432"/>
      <c r="AL10" s="755"/>
      <c r="AM10" s="681"/>
      <c r="AN10" s="681"/>
      <c r="AO10" s="681"/>
      <c r="AP10" s="681"/>
      <c r="AQ10" s="681"/>
      <c r="AR10" s="681"/>
      <c r="AS10" s="681"/>
      <c r="AT10" s="756"/>
      <c r="AU10" s="584"/>
      <c r="AV10" s="585"/>
      <c r="AW10" s="585"/>
      <c r="AX10" s="585"/>
      <c r="AY10" s="585"/>
      <c r="AZ10" s="586"/>
      <c r="BA10" s="602"/>
      <c r="BB10" s="603"/>
      <c r="BC10" s="603"/>
      <c r="BD10" s="604"/>
    </row>
    <row r="11" spans="1:56" ht="16.5">
      <c r="A11" s="587">
        <v>6</v>
      </c>
      <c r="B11" s="588"/>
      <c r="C11" s="589"/>
      <c r="D11" s="430"/>
      <c r="E11" s="431"/>
      <c r="F11" s="431"/>
      <c r="G11" s="431"/>
      <c r="H11" s="431"/>
      <c r="I11" s="431"/>
      <c r="J11" s="431"/>
      <c r="K11" s="431"/>
      <c r="L11" s="431"/>
      <c r="M11" s="431"/>
      <c r="N11" s="431"/>
      <c r="O11" s="431"/>
      <c r="P11" s="431"/>
      <c r="Q11" s="431"/>
      <c r="R11" s="431"/>
      <c r="S11" s="431"/>
      <c r="T11" s="431"/>
      <c r="U11" s="431"/>
      <c r="V11" s="431"/>
      <c r="W11" s="431"/>
      <c r="X11" s="431"/>
      <c r="Y11" s="431"/>
      <c r="Z11" s="431"/>
      <c r="AA11" s="431"/>
      <c r="AB11" s="431"/>
      <c r="AC11" s="431"/>
      <c r="AD11" s="431"/>
      <c r="AE11" s="431"/>
      <c r="AF11" s="431"/>
      <c r="AG11" s="431"/>
      <c r="AH11" s="431"/>
      <c r="AI11" s="431"/>
      <c r="AJ11" s="431"/>
      <c r="AK11" s="432"/>
      <c r="AL11" s="757"/>
      <c r="AM11" s="758"/>
      <c r="AN11" s="758"/>
      <c r="AO11" s="758"/>
      <c r="AP11" s="758"/>
      <c r="AQ11" s="758"/>
      <c r="AR11" s="758"/>
      <c r="AS11" s="758"/>
      <c r="AT11" s="759"/>
      <c r="AU11" s="587"/>
      <c r="AV11" s="588"/>
      <c r="AW11" s="588"/>
      <c r="AX11" s="588"/>
      <c r="AY11" s="588"/>
      <c r="AZ11" s="589"/>
      <c r="BA11" s="605"/>
      <c r="BB11" s="606"/>
      <c r="BC11" s="606"/>
      <c r="BD11" s="607"/>
    </row>
    <row r="12" spans="1:56" ht="16.5" customHeight="1">
      <c r="A12" s="581">
        <v>3</v>
      </c>
      <c r="B12" s="582"/>
      <c r="C12" s="583"/>
      <c r="D12" s="430" t="s">
        <v>1199</v>
      </c>
      <c r="E12" s="431"/>
      <c r="F12" s="431"/>
      <c r="G12" s="431"/>
      <c r="H12" s="431"/>
      <c r="I12" s="431"/>
      <c r="J12" s="431"/>
      <c r="K12" s="431"/>
      <c r="L12" s="431"/>
      <c r="M12" s="431"/>
      <c r="N12" s="431"/>
      <c r="O12" s="431"/>
      <c r="P12" s="431"/>
      <c r="Q12" s="431"/>
      <c r="R12" s="431"/>
      <c r="S12" s="431"/>
      <c r="T12" s="431"/>
      <c r="U12" s="431"/>
      <c r="V12" s="431"/>
      <c r="W12" s="431"/>
      <c r="X12" s="431"/>
      <c r="Y12" s="431"/>
      <c r="Z12" s="431"/>
      <c r="AA12" s="431"/>
      <c r="AB12" s="431"/>
      <c r="AC12" s="431"/>
      <c r="AD12" s="431"/>
      <c r="AE12" s="431"/>
      <c r="AF12" s="431"/>
      <c r="AG12" s="431"/>
      <c r="AH12" s="431"/>
      <c r="AI12" s="431"/>
      <c r="AJ12" s="431"/>
      <c r="AK12" s="432"/>
      <c r="AL12" s="752" t="s">
        <v>1203</v>
      </c>
      <c r="AM12" s="753"/>
      <c r="AN12" s="753"/>
      <c r="AO12" s="753"/>
      <c r="AP12" s="753"/>
      <c r="AQ12" s="753"/>
      <c r="AR12" s="753"/>
      <c r="AS12" s="753"/>
      <c r="AT12" s="754"/>
      <c r="AU12" s="581"/>
      <c r="AV12" s="582"/>
      <c r="AW12" s="582"/>
      <c r="AX12" s="582"/>
      <c r="AY12" s="582"/>
      <c r="AZ12" s="583"/>
      <c r="BA12" s="599"/>
      <c r="BB12" s="600"/>
      <c r="BC12" s="600"/>
      <c r="BD12" s="601"/>
    </row>
    <row r="13" spans="1:56" ht="16.5">
      <c r="A13" s="584"/>
      <c r="B13" s="585"/>
      <c r="C13" s="586"/>
      <c r="D13" s="430"/>
      <c r="E13" s="431"/>
      <c r="F13" s="431"/>
      <c r="G13" s="431"/>
      <c r="H13" s="431"/>
      <c r="I13" s="431"/>
      <c r="J13" s="431"/>
      <c r="K13" s="431"/>
      <c r="L13" s="431"/>
      <c r="M13" s="431"/>
      <c r="N13" s="431"/>
      <c r="O13" s="431"/>
      <c r="P13" s="431"/>
      <c r="Q13" s="431"/>
      <c r="R13" s="431"/>
      <c r="S13" s="431"/>
      <c r="T13" s="431"/>
      <c r="U13" s="431"/>
      <c r="V13" s="431"/>
      <c r="W13" s="431"/>
      <c r="X13" s="431"/>
      <c r="Y13" s="431"/>
      <c r="Z13" s="431"/>
      <c r="AA13" s="431"/>
      <c r="AB13" s="431"/>
      <c r="AC13" s="431"/>
      <c r="AD13" s="431"/>
      <c r="AE13" s="431"/>
      <c r="AF13" s="431"/>
      <c r="AG13" s="431"/>
      <c r="AH13" s="431"/>
      <c r="AI13" s="431"/>
      <c r="AJ13" s="431"/>
      <c r="AK13" s="432"/>
      <c r="AL13" s="755"/>
      <c r="AM13" s="681"/>
      <c r="AN13" s="681"/>
      <c r="AO13" s="681"/>
      <c r="AP13" s="681"/>
      <c r="AQ13" s="681"/>
      <c r="AR13" s="681"/>
      <c r="AS13" s="681"/>
      <c r="AT13" s="756"/>
      <c r="AU13" s="584"/>
      <c r="AV13" s="585"/>
      <c r="AW13" s="585"/>
      <c r="AX13" s="585"/>
      <c r="AY13" s="585"/>
      <c r="AZ13" s="586"/>
      <c r="BA13" s="602"/>
      <c r="BB13" s="603"/>
      <c r="BC13" s="603"/>
      <c r="BD13" s="604"/>
    </row>
    <row r="14" spans="1:56" ht="16.5">
      <c r="A14" s="584"/>
      <c r="B14" s="585"/>
      <c r="C14" s="586"/>
      <c r="D14" s="435"/>
      <c r="E14" s="431"/>
      <c r="F14" s="431"/>
      <c r="G14" s="431"/>
      <c r="H14" s="431"/>
      <c r="I14" s="431"/>
      <c r="J14" s="431"/>
      <c r="K14" s="431"/>
      <c r="L14" s="431"/>
      <c r="M14" s="431"/>
      <c r="N14" s="431"/>
      <c r="O14" s="431"/>
      <c r="P14" s="431"/>
      <c r="Q14" s="431"/>
      <c r="R14" s="431"/>
      <c r="S14" s="431"/>
      <c r="T14" s="431"/>
      <c r="U14" s="431"/>
      <c r="V14" s="431"/>
      <c r="W14" s="431"/>
      <c r="X14" s="431"/>
      <c r="Y14" s="431"/>
      <c r="Z14" s="431"/>
      <c r="AA14" s="431"/>
      <c r="AB14" s="431"/>
      <c r="AC14" s="431"/>
      <c r="AD14" s="431"/>
      <c r="AE14" s="431"/>
      <c r="AF14" s="431"/>
      <c r="AG14" s="431"/>
      <c r="AH14" s="431"/>
      <c r="AI14" s="431"/>
      <c r="AJ14" s="431"/>
      <c r="AK14" s="432"/>
      <c r="AL14" s="755"/>
      <c r="AM14" s="681"/>
      <c r="AN14" s="681"/>
      <c r="AO14" s="681"/>
      <c r="AP14" s="681"/>
      <c r="AQ14" s="681"/>
      <c r="AR14" s="681"/>
      <c r="AS14" s="681"/>
      <c r="AT14" s="756"/>
      <c r="AU14" s="584"/>
      <c r="AV14" s="585"/>
      <c r="AW14" s="585"/>
      <c r="AX14" s="585"/>
      <c r="AY14" s="585"/>
      <c r="AZ14" s="586"/>
      <c r="BA14" s="602"/>
      <c r="BB14" s="603"/>
      <c r="BC14" s="603"/>
      <c r="BD14" s="604"/>
    </row>
    <row r="15" spans="1:56" ht="16.5" customHeight="1">
      <c r="A15" s="587"/>
      <c r="B15" s="588"/>
      <c r="C15" s="589"/>
      <c r="D15" s="435"/>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432"/>
      <c r="AL15" s="757"/>
      <c r="AM15" s="758"/>
      <c r="AN15" s="758"/>
      <c r="AO15" s="758"/>
      <c r="AP15" s="758"/>
      <c r="AQ15" s="758"/>
      <c r="AR15" s="758"/>
      <c r="AS15" s="758"/>
      <c r="AT15" s="759"/>
      <c r="AU15" s="587"/>
      <c r="AV15" s="588"/>
      <c r="AW15" s="588"/>
      <c r="AX15" s="588"/>
      <c r="AY15" s="588"/>
      <c r="AZ15" s="589"/>
      <c r="BA15" s="605"/>
      <c r="BB15" s="606"/>
      <c r="BC15" s="606"/>
      <c r="BD15" s="607"/>
    </row>
    <row r="16" spans="1:56" ht="16.5">
      <c r="A16" s="429"/>
      <c r="B16" s="429"/>
      <c r="C16" s="429"/>
      <c r="D16" s="435"/>
      <c r="E16" s="431"/>
      <c r="F16" s="431"/>
      <c r="G16" s="431"/>
      <c r="H16" s="431"/>
      <c r="I16" s="431"/>
      <c r="J16" s="431"/>
      <c r="K16" s="431"/>
      <c r="L16" s="431"/>
      <c r="M16" s="431"/>
      <c r="N16" s="431"/>
      <c r="O16" s="431"/>
      <c r="P16" s="431"/>
      <c r="Q16" s="431"/>
      <c r="R16" s="431"/>
      <c r="S16" s="431"/>
      <c r="T16" s="431"/>
      <c r="U16" s="431"/>
      <c r="V16" s="431"/>
      <c r="W16" s="431"/>
      <c r="X16" s="431"/>
      <c r="Y16" s="431"/>
      <c r="Z16" s="431"/>
      <c r="AA16" s="431"/>
      <c r="AB16" s="431"/>
      <c r="AC16" s="431"/>
      <c r="AD16" s="431"/>
      <c r="AE16" s="431"/>
      <c r="AF16" s="431"/>
      <c r="AG16" s="431"/>
      <c r="AH16" s="431"/>
      <c r="AI16" s="431"/>
      <c r="AJ16" s="431"/>
      <c r="AK16" s="432"/>
      <c r="AL16" s="433"/>
      <c r="AM16" s="433"/>
      <c r="AN16" s="433"/>
      <c r="AO16" s="433"/>
      <c r="AP16" s="433"/>
      <c r="AQ16" s="433"/>
      <c r="AR16" s="433"/>
      <c r="AS16" s="433"/>
      <c r="AT16" s="433"/>
      <c r="AU16" s="429"/>
      <c r="AV16" s="429"/>
      <c r="AW16" s="429"/>
      <c r="AX16" s="429"/>
      <c r="AY16" s="429"/>
      <c r="AZ16" s="429"/>
      <c r="BA16" s="434"/>
      <c r="BB16" s="434"/>
      <c r="BC16" s="434"/>
      <c r="BD16" s="434"/>
    </row>
    <row r="17" spans="1:56" ht="16.5">
      <c r="A17" s="429"/>
      <c r="B17" s="429"/>
      <c r="C17" s="429"/>
      <c r="D17" s="430"/>
      <c r="E17" s="431"/>
      <c r="F17" s="431"/>
      <c r="G17" s="431"/>
      <c r="H17" s="431"/>
      <c r="I17" s="431"/>
      <c r="J17" s="431"/>
      <c r="K17" s="431"/>
      <c r="L17" s="431"/>
      <c r="M17" s="431"/>
      <c r="N17" s="431"/>
      <c r="O17" s="431"/>
      <c r="P17" s="431"/>
      <c r="Q17" s="431"/>
      <c r="R17" s="431"/>
      <c r="S17" s="431"/>
      <c r="T17" s="431"/>
      <c r="U17" s="431"/>
      <c r="V17" s="431"/>
      <c r="W17" s="431"/>
      <c r="X17" s="431"/>
      <c r="Y17" s="431"/>
      <c r="Z17" s="431"/>
      <c r="AA17" s="431"/>
      <c r="AB17" s="431"/>
      <c r="AC17" s="431"/>
      <c r="AD17" s="431"/>
      <c r="AE17" s="431"/>
      <c r="AF17" s="431"/>
      <c r="AG17" s="431"/>
      <c r="AH17" s="431"/>
      <c r="AI17" s="431"/>
      <c r="AJ17" s="431"/>
      <c r="AK17" s="432"/>
      <c r="AL17" s="433"/>
      <c r="AM17" s="433"/>
      <c r="AN17" s="433"/>
      <c r="AO17" s="433"/>
      <c r="AP17" s="433"/>
      <c r="AQ17" s="433"/>
      <c r="AR17" s="433"/>
      <c r="AS17" s="433"/>
      <c r="AT17" s="433"/>
      <c r="AU17" s="429"/>
      <c r="AV17" s="429"/>
      <c r="AW17" s="429"/>
      <c r="AX17" s="429"/>
      <c r="AY17" s="429"/>
      <c r="AZ17" s="429"/>
      <c r="BA17" s="434"/>
      <c r="BB17" s="434"/>
      <c r="BC17" s="434"/>
      <c r="BD17" s="434"/>
    </row>
    <row r="18" spans="1:56" ht="16.5">
      <c r="A18" s="429"/>
      <c r="B18" s="429"/>
      <c r="C18" s="429"/>
      <c r="D18" s="430"/>
      <c r="E18" s="431"/>
      <c r="F18" s="431"/>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2"/>
      <c r="AL18" s="433"/>
      <c r="AM18" s="433"/>
      <c r="AN18" s="433"/>
      <c r="AO18" s="433"/>
      <c r="AP18" s="433"/>
      <c r="AQ18" s="433"/>
      <c r="AR18" s="433"/>
      <c r="AS18" s="433"/>
      <c r="AT18" s="433"/>
      <c r="AU18" s="429"/>
      <c r="AV18" s="429"/>
      <c r="AW18" s="429"/>
      <c r="AX18" s="429"/>
      <c r="AY18" s="429"/>
      <c r="AZ18" s="429"/>
      <c r="BA18" s="434"/>
      <c r="BB18" s="434"/>
      <c r="BC18" s="434"/>
      <c r="BD18" s="434"/>
    </row>
    <row r="19" spans="1:56" ht="16.5">
      <c r="A19" s="429"/>
      <c r="B19" s="429"/>
      <c r="C19" s="429"/>
      <c r="D19" s="430"/>
      <c r="E19" s="431"/>
      <c r="F19" s="431"/>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2"/>
      <c r="AL19" s="433"/>
      <c r="AM19" s="433"/>
      <c r="AN19" s="433"/>
      <c r="AO19" s="433"/>
      <c r="AP19" s="433"/>
      <c r="AQ19" s="433"/>
      <c r="AR19" s="433"/>
      <c r="AS19" s="433"/>
      <c r="AT19" s="433"/>
      <c r="AU19" s="429"/>
      <c r="AV19" s="429"/>
      <c r="AW19" s="429"/>
      <c r="AX19" s="429"/>
      <c r="AY19" s="429"/>
      <c r="AZ19" s="429"/>
      <c r="BA19" s="434"/>
      <c r="BB19" s="434"/>
      <c r="BC19" s="434"/>
      <c r="BD19" s="434"/>
    </row>
    <row r="20" spans="1:56" ht="16.5">
      <c r="A20" s="429"/>
      <c r="B20" s="429"/>
      <c r="C20" s="429"/>
      <c r="D20" s="430"/>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2"/>
      <c r="AL20" s="433"/>
      <c r="AM20" s="433"/>
      <c r="AN20" s="433"/>
      <c r="AO20" s="433"/>
      <c r="AP20" s="433"/>
      <c r="AQ20" s="433"/>
      <c r="AR20" s="433"/>
      <c r="AS20" s="433"/>
      <c r="AT20" s="433"/>
      <c r="AU20" s="429"/>
      <c r="AV20" s="429"/>
      <c r="AW20" s="429"/>
      <c r="AX20" s="429"/>
      <c r="AY20" s="429"/>
      <c r="AZ20" s="429"/>
      <c r="BA20" s="434"/>
      <c r="BB20" s="434"/>
      <c r="BC20" s="434"/>
      <c r="BD20" s="434"/>
    </row>
    <row r="21" spans="1:56" ht="16.5">
      <c r="A21" s="429"/>
      <c r="B21" s="429"/>
      <c r="C21" s="429"/>
      <c r="D21" s="429"/>
      <c r="E21" s="429"/>
      <c r="F21" s="429"/>
      <c r="G21" s="429"/>
      <c r="H21" s="429"/>
      <c r="I21" s="429"/>
      <c r="J21" s="429"/>
      <c r="K21" s="429"/>
      <c r="L21" s="429"/>
      <c r="M21" s="429"/>
      <c r="N21" s="429"/>
      <c r="O21" s="429"/>
      <c r="P21" s="429"/>
      <c r="Q21" s="429"/>
      <c r="R21" s="429"/>
      <c r="S21" s="429"/>
      <c r="T21" s="429"/>
      <c r="U21" s="429"/>
      <c r="V21" s="429"/>
      <c r="W21" s="429"/>
      <c r="X21" s="429"/>
      <c r="Y21" s="429"/>
      <c r="Z21" s="429"/>
      <c r="AA21" s="429"/>
      <c r="AB21" s="429"/>
      <c r="AC21" s="429"/>
      <c r="AD21" s="429"/>
      <c r="AE21" s="429"/>
      <c r="AF21" s="429"/>
      <c r="AG21" s="429"/>
      <c r="AH21" s="429"/>
      <c r="AI21" s="429"/>
      <c r="AJ21" s="429"/>
      <c r="AK21" s="429"/>
      <c r="AL21" s="429"/>
      <c r="AM21" s="429"/>
      <c r="AN21" s="429"/>
      <c r="AO21" s="429"/>
      <c r="AP21" s="429"/>
      <c r="AQ21" s="429"/>
      <c r="AR21" s="429"/>
      <c r="AS21" s="429"/>
      <c r="AT21" s="429"/>
      <c r="AU21" s="429"/>
      <c r="AV21" s="429"/>
      <c r="AW21" s="429"/>
      <c r="AX21" s="429"/>
      <c r="AY21" s="429"/>
      <c r="AZ21" s="429"/>
      <c r="BA21" s="434"/>
      <c r="BB21" s="434"/>
      <c r="BC21" s="434"/>
      <c r="BD21" s="434"/>
    </row>
    <row r="22" spans="1:56" ht="16.5">
      <c r="A22" s="429"/>
      <c r="B22" s="429"/>
      <c r="C22" s="429"/>
      <c r="D22" s="429"/>
      <c r="E22" s="429"/>
      <c r="F22" s="429"/>
      <c r="G22" s="429"/>
      <c r="H22" s="429"/>
      <c r="I22" s="429"/>
      <c r="J22" s="429"/>
      <c r="K22" s="429"/>
      <c r="L22" s="429"/>
      <c r="M22" s="429"/>
      <c r="N22" s="429"/>
      <c r="O22" s="429"/>
      <c r="P22" s="429"/>
      <c r="Q22" s="429"/>
      <c r="R22" s="429"/>
      <c r="S22" s="429"/>
      <c r="T22" s="429"/>
      <c r="U22" s="429"/>
      <c r="V22" s="429"/>
      <c r="W22" s="429"/>
      <c r="X22" s="429"/>
      <c r="Y22" s="429"/>
      <c r="Z22" s="429"/>
      <c r="AA22" s="429"/>
      <c r="AB22" s="429"/>
      <c r="AC22" s="429"/>
      <c r="AD22" s="429"/>
      <c r="AE22" s="429"/>
      <c r="AF22" s="429"/>
      <c r="AG22" s="429"/>
      <c r="AH22" s="429"/>
      <c r="AI22" s="429"/>
      <c r="AJ22" s="429"/>
      <c r="AK22" s="429"/>
      <c r="AL22" s="429"/>
      <c r="AM22" s="429"/>
      <c r="AN22" s="429"/>
      <c r="AO22" s="429"/>
      <c r="AP22" s="429"/>
      <c r="AQ22" s="429"/>
      <c r="AR22" s="429"/>
      <c r="AS22" s="429"/>
      <c r="AT22" s="429"/>
      <c r="AU22" s="429"/>
      <c r="AV22" s="429"/>
      <c r="AW22" s="429"/>
      <c r="AX22" s="429"/>
      <c r="AY22" s="429"/>
      <c r="AZ22" s="429"/>
      <c r="BA22" s="434"/>
      <c r="BB22" s="434"/>
      <c r="BC22" s="434"/>
      <c r="BD22" s="434"/>
    </row>
    <row r="23" spans="1:56" ht="16.5">
      <c r="A23" s="429"/>
      <c r="B23" s="429"/>
      <c r="C23" s="429"/>
      <c r="D23" s="429"/>
      <c r="E23" s="429"/>
      <c r="F23" s="429"/>
      <c r="G23" s="429"/>
      <c r="H23" s="429"/>
      <c r="I23" s="429"/>
      <c r="J23" s="429"/>
      <c r="K23" s="429"/>
      <c r="L23" s="429"/>
      <c r="M23" s="429"/>
      <c r="N23" s="429"/>
      <c r="O23" s="429"/>
      <c r="P23" s="429"/>
      <c r="Q23" s="429"/>
      <c r="R23" s="429"/>
      <c r="S23" s="429"/>
      <c r="T23" s="429"/>
      <c r="U23" s="429"/>
      <c r="V23" s="429"/>
      <c r="W23" s="429"/>
      <c r="X23" s="429"/>
      <c r="Y23" s="429"/>
      <c r="Z23" s="429"/>
      <c r="AA23" s="429"/>
      <c r="AB23" s="429"/>
      <c r="AC23" s="429"/>
      <c r="AD23" s="429"/>
      <c r="AE23" s="429"/>
      <c r="AF23" s="429"/>
      <c r="AG23" s="429"/>
      <c r="AH23" s="429"/>
      <c r="AI23" s="429"/>
      <c r="AJ23" s="429"/>
      <c r="AK23" s="429"/>
      <c r="AL23" s="429"/>
      <c r="AM23" s="429"/>
      <c r="AN23" s="429"/>
      <c r="AO23" s="429"/>
      <c r="AP23" s="429"/>
      <c r="AQ23" s="429"/>
      <c r="AR23" s="429"/>
      <c r="AS23" s="429"/>
      <c r="AT23" s="429"/>
      <c r="AU23" s="429"/>
      <c r="AV23" s="429"/>
      <c r="AW23" s="429"/>
      <c r="AX23" s="429"/>
      <c r="AY23" s="429"/>
      <c r="AZ23" s="429"/>
      <c r="BA23" s="434"/>
      <c r="BB23" s="434"/>
      <c r="BC23" s="434"/>
      <c r="BD23" s="434"/>
    </row>
    <row r="24" spans="1:56" ht="16.5">
      <c r="A24" s="429"/>
      <c r="B24" s="429"/>
      <c r="C24" s="429"/>
      <c r="D24" s="429"/>
      <c r="E24" s="429"/>
      <c r="F24" s="429"/>
      <c r="G24" s="429"/>
      <c r="H24" s="429"/>
      <c r="I24" s="429"/>
      <c r="J24" s="429"/>
      <c r="K24" s="429"/>
      <c r="L24" s="429"/>
      <c r="M24" s="429"/>
      <c r="N24" s="429"/>
      <c r="O24" s="429"/>
      <c r="P24" s="429"/>
      <c r="Q24" s="429"/>
      <c r="R24" s="429"/>
      <c r="S24" s="429"/>
      <c r="T24" s="429"/>
      <c r="U24" s="429"/>
      <c r="V24" s="429"/>
      <c r="W24" s="429"/>
      <c r="X24" s="429"/>
      <c r="Y24" s="429"/>
      <c r="Z24" s="429"/>
      <c r="AA24" s="429"/>
      <c r="AB24" s="429"/>
      <c r="AC24" s="429"/>
      <c r="AD24" s="429"/>
      <c r="AE24" s="429"/>
      <c r="AF24" s="429"/>
      <c r="AG24" s="429"/>
      <c r="AH24" s="429"/>
      <c r="AI24" s="429"/>
      <c r="AJ24" s="429"/>
      <c r="AK24" s="429"/>
      <c r="AL24" s="429"/>
      <c r="AM24" s="429"/>
      <c r="AN24" s="429"/>
      <c r="AO24" s="429"/>
      <c r="AP24" s="429"/>
      <c r="AQ24" s="429"/>
      <c r="AR24" s="429"/>
      <c r="AS24" s="429"/>
      <c r="AT24" s="429"/>
      <c r="AU24" s="429"/>
      <c r="AV24" s="429"/>
      <c r="AW24" s="429"/>
      <c r="AX24" s="429"/>
      <c r="AY24" s="429"/>
      <c r="AZ24" s="429"/>
      <c r="BA24" s="434"/>
      <c r="BB24" s="434"/>
      <c r="BC24" s="434"/>
      <c r="BD24" s="434"/>
    </row>
    <row r="25" spans="1:56" ht="16.5">
      <c r="A25" s="429"/>
      <c r="B25" s="429"/>
      <c r="C25" s="429"/>
      <c r="D25" s="429"/>
      <c r="E25" s="429"/>
      <c r="F25" s="429"/>
      <c r="G25" s="429"/>
      <c r="H25" s="429"/>
      <c r="I25" s="429"/>
      <c r="J25" s="429"/>
      <c r="K25" s="429"/>
      <c r="L25" s="429"/>
      <c r="M25" s="429"/>
      <c r="N25" s="429"/>
      <c r="O25" s="429"/>
      <c r="P25" s="429"/>
      <c r="Q25" s="429"/>
      <c r="R25" s="429"/>
      <c r="S25" s="429"/>
      <c r="T25" s="429"/>
      <c r="U25" s="429"/>
      <c r="V25" s="429"/>
      <c r="W25" s="429"/>
      <c r="X25" s="429"/>
      <c r="Y25" s="429"/>
      <c r="Z25" s="429"/>
      <c r="AA25" s="429"/>
      <c r="AB25" s="429"/>
      <c r="AC25" s="429"/>
      <c r="AD25" s="429"/>
      <c r="AE25" s="429"/>
      <c r="AF25" s="429"/>
      <c r="AG25" s="429"/>
      <c r="AH25" s="429"/>
      <c r="AI25" s="429"/>
      <c r="AJ25" s="429"/>
      <c r="AK25" s="429"/>
      <c r="AL25" s="429"/>
      <c r="AM25" s="429"/>
      <c r="AN25" s="429"/>
      <c r="AO25" s="429"/>
      <c r="AP25" s="429"/>
      <c r="AQ25" s="429"/>
      <c r="AR25" s="429"/>
      <c r="AS25" s="429"/>
      <c r="AT25" s="429"/>
      <c r="AU25" s="429"/>
      <c r="AV25" s="429"/>
      <c r="AW25" s="429"/>
      <c r="AX25" s="429"/>
      <c r="AY25" s="429"/>
      <c r="AZ25" s="429"/>
      <c r="BA25" s="434"/>
      <c r="BB25" s="434"/>
      <c r="BC25" s="434"/>
      <c r="BD25" s="434"/>
    </row>
    <row r="26" spans="1:56" ht="16.5">
      <c r="A26" s="429"/>
      <c r="B26" s="429"/>
      <c r="C26" s="429"/>
      <c r="D26" s="429"/>
      <c r="E26" s="429"/>
      <c r="F26" s="429"/>
      <c r="G26" s="429"/>
      <c r="H26" s="429"/>
      <c r="I26" s="429"/>
      <c r="J26" s="429"/>
      <c r="K26" s="429"/>
      <c r="L26" s="429"/>
      <c r="M26" s="429"/>
      <c r="N26" s="429"/>
      <c r="O26" s="429"/>
      <c r="P26" s="429"/>
      <c r="Q26" s="429"/>
      <c r="R26" s="429"/>
      <c r="S26" s="429"/>
      <c r="T26" s="429"/>
      <c r="U26" s="429"/>
      <c r="V26" s="429"/>
      <c r="W26" s="429"/>
      <c r="X26" s="429"/>
      <c r="Y26" s="429"/>
      <c r="Z26" s="429"/>
      <c r="AA26" s="429"/>
      <c r="AB26" s="429"/>
      <c r="AC26" s="429"/>
      <c r="AD26" s="429"/>
      <c r="AE26" s="429"/>
      <c r="AF26" s="429"/>
      <c r="AG26" s="429"/>
      <c r="AH26" s="429"/>
      <c r="AI26" s="429"/>
      <c r="AJ26" s="429"/>
      <c r="AK26" s="429"/>
      <c r="AL26" s="429"/>
      <c r="AM26" s="429"/>
      <c r="AN26" s="429"/>
      <c r="AO26" s="429"/>
      <c r="AP26" s="429"/>
      <c r="AQ26" s="429"/>
      <c r="AR26" s="429"/>
      <c r="AS26" s="429"/>
      <c r="AT26" s="429"/>
      <c r="AU26" s="429"/>
      <c r="AV26" s="429"/>
      <c r="AW26" s="429"/>
      <c r="AX26" s="429"/>
      <c r="AY26" s="429"/>
      <c r="AZ26" s="429"/>
      <c r="BA26" s="434"/>
      <c r="BB26" s="434"/>
      <c r="BC26" s="434"/>
      <c r="BD26" s="434"/>
    </row>
    <row r="27" spans="1:56" ht="16.5">
      <c r="A27" s="429"/>
      <c r="B27" s="429"/>
      <c r="C27" s="429"/>
      <c r="D27" s="429"/>
      <c r="E27" s="429"/>
      <c r="F27" s="429"/>
      <c r="G27" s="429"/>
      <c r="H27" s="429"/>
      <c r="I27" s="429"/>
      <c r="J27" s="429"/>
      <c r="K27" s="429"/>
      <c r="L27" s="429"/>
      <c r="M27" s="429"/>
      <c r="N27" s="429"/>
      <c r="O27" s="429"/>
      <c r="P27" s="429"/>
      <c r="Q27" s="429"/>
      <c r="R27" s="429"/>
      <c r="S27" s="429"/>
      <c r="T27" s="429"/>
      <c r="U27" s="429"/>
      <c r="V27" s="429"/>
      <c r="W27" s="429"/>
      <c r="X27" s="429"/>
      <c r="Y27" s="429"/>
      <c r="Z27" s="429"/>
      <c r="AA27" s="429"/>
      <c r="AB27" s="429"/>
      <c r="AC27" s="429"/>
      <c r="AD27" s="429"/>
      <c r="AE27" s="429"/>
      <c r="AF27" s="429"/>
      <c r="AG27" s="429"/>
      <c r="AH27" s="429"/>
      <c r="AI27" s="429"/>
      <c r="AJ27" s="429"/>
      <c r="AK27" s="429"/>
      <c r="AL27" s="429"/>
      <c r="AM27" s="429"/>
      <c r="AN27" s="429"/>
      <c r="AO27" s="429"/>
      <c r="AP27" s="429"/>
      <c r="AQ27" s="429"/>
      <c r="AR27" s="429"/>
      <c r="AS27" s="429"/>
      <c r="AT27" s="429"/>
      <c r="AU27" s="429"/>
      <c r="AV27" s="429"/>
      <c r="AW27" s="429"/>
      <c r="AX27" s="429"/>
      <c r="AY27" s="429"/>
      <c r="AZ27" s="429"/>
      <c r="BA27" s="434"/>
      <c r="BB27" s="434"/>
      <c r="BC27" s="434"/>
      <c r="BD27" s="434"/>
    </row>
    <row r="28" spans="1:56" ht="16.5">
      <c r="A28" s="429"/>
      <c r="B28" s="429"/>
      <c r="C28" s="429"/>
      <c r="D28" s="429"/>
      <c r="E28" s="429"/>
      <c r="F28" s="429"/>
      <c r="G28" s="429"/>
      <c r="H28" s="429"/>
      <c r="I28" s="429"/>
      <c r="J28" s="429"/>
      <c r="K28" s="429"/>
      <c r="L28" s="429"/>
      <c r="M28" s="429"/>
      <c r="N28" s="429"/>
      <c r="O28" s="429"/>
      <c r="P28" s="429"/>
      <c r="Q28" s="429"/>
      <c r="R28" s="429"/>
      <c r="S28" s="429"/>
      <c r="T28" s="429"/>
      <c r="U28" s="429"/>
      <c r="V28" s="429"/>
      <c r="W28" s="429"/>
      <c r="X28" s="429"/>
      <c r="Y28" s="429"/>
      <c r="Z28" s="429"/>
      <c r="AA28" s="429"/>
      <c r="AB28" s="429"/>
      <c r="AC28" s="429"/>
      <c r="AD28" s="429"/>
      <c r="AE28" s="429"/>
      <c r="AF28" s="429"/>
      <c r="AG28" s="429"/>
      <c r="AH28" s="429"/>
      <c r="AI28" s="429"/>
      <c r="AJ28" s="429"/>
      <c r="AK28" s="429"/>
      <c r="AL28" s="429"/>
      <c r="AM28" s="429"/>
      <c r="AN28" s="429"/>
      <c r="AO28" s="429"/>
      <c r="AP28" s="429"/>
      <c r="AQ28" s="429"/>
      <c r="AR28" s="429"/>
      <c r="AS28" s="429"/>
      <c r="AT28" s="429"/>
      <c r="AU28" s="429"/>
      <c r="AV28" s="429"/>
      <c r="AW28" s="429"/>
      <c r="AX28" s="429"/>
      <c r="AY28" s="429"/>
      <c r="AZ28" s="429"/>
      <c r="BA28" s="434"/>
      <c r="BB28" s="434"/>
      <c r="BC28" s="434"/>
      <c r="BD28" s="434"/>
    </row>
    <row r="29" spans="1:56" ht="16.5">
      <c r="A29" s="429"/>
      <c r="B29" s="429"/>
      <c r="C29" s="429"/>
      <c r="D29" s="429"/>
      <c r="E29" s="429"/>
      <c r="F29" s="429"/>
      <c r="G29" s="429"/>
      <c r="H29" s="429"/>
      <c r="I29" s="429"/>
      <c r="J29" s="429"/>
      <c r="K29" s="429"/>
      <c r="L29" s="429"/>
      <c r="M29" s="429"/>
      <c r="N29" s="429"/>
      <c r="O29" s="429"/>
      <c r="P29" s="429"/>
      <c r="Q29" s="429"/>
      <c r="R29" s="429"/>
      <c r="S29" s="429"/>
      <c r="T29" s="429"/>
      <c r="U29" s="429"/>
      <c r="V29" s="429"/>
      <c r="W29" s="429"/>
      <c r="X29" s="429"/>
      <c r="Y29" s="429"/>
      <c r="Z29" s="429"/>
      <c r="AA29" s="429"/>
      <c r="AB29" s="429"/>
      <c r="AC29" s="429"/>
      <c r="AD29" s="429"/>
      <c r="AE29" s="429"/>
      <c r="AF29" s="429"/>
      <c r="AG29" s="429"/>
      <c r="AH29" s="429"/>
      <c r="AI29" s="429"/>
      <c r="AJ29" s="429"/>
      <c r="AK29" s="429"/>
      <c r="AL29" s="429"/>
      <c r="AM29" s="429"/>
      <c r="AN29" s="429"/>
      <c r="AO29" s="429"/>
      <c r="AP29" s="429"/>
      <c r="AQ29" s="429"/>
      <c r="AR29" s="429"/>
      <c r="AS29" s="429"/>
      <c r="AT29" s="429"/>
      <c r="AU29" s="429"/>
      <c r="AV29" s="429"/>
      <c r="AW29" s="429"/>
      <c r="AX29" s="429"/>
      <c r="AY29" s="429"/>
      <c r="AZ29" s="429"/>
      <c r="BA29" s="434"/>
      <c r="BB29" s="434"/>
      <c r="BC29" s="434"/>
      <c r="BD29" s="434"/>
    </row>
    <row r="30" spans="1:56" ht="16.5">
      <c r="A30" s="429"/>
      <c r="B30" s="429"/>
      <c r="C30" s="429"/>
      <c r="D30" s="429"/>
      <c r="E30" s="429"/>
      <c r="F30" s="429"/>
      <c r="G30" s="429"/>
      <c r="H30" s="429"/>
      <c r="I30" s="429"/>
      <c r="J30" s="429"/>
      <c r="K30" s="429"/>
      <c r="L30" s="429"/>
      <c r="M30" s="429"/>
      <c r="N30" s="429"/>
      <c r="O30" s="429"/>
      <c r="P30" s="429"/>
      <c r="Q30" s="429"/>
      <c r="R30" s="429"/>
      <c r="S30" s="429"/>
      <c r="T30" s="429"/>
      <c r="U30" s="429"/>
      <c r="V30" s="429"/>
      <c r="W30" s="429"/>
      <c r="X30" s="429"/>
      <c r="Y30" s="429"/>
      <c r="Z30" s="429"/>
      <c r="AA30" s="429"/>
      <c r="AB30" s="429"/>
      <c r="AC30" s="429"/>
      <c r="AD30" s="429"/>
      <c r="AE30" s="429"/>
      <c r="AF30" s="429"/>
      <c r="AG30" s="429"/>
      <c r="AH30" s="429"/>
      <c r="AI30" s="429"/>
      <c r="AJ30" s="429"/>
      <c r="AK30" s="429"/>
      <c r="AL30" s="429"/>
      <c r="AM30" s="429"/>
      <c r="AN30" s="429"/>
      <c r="AO30" s="429"/>
      <c r="AP30" s="429"/>
      <c r="AQ30" s="429"/>
      <c r="AR30" s="429"/>
      <c r="AS30" s="429"/>
      <c r="AT30" s="429"/>
      <c r="AU30" s="429"/>
      <c r="AV30" s="429"/>
      <c r="AW30" s="429"/>
      <c r="AX30" s="429"/>
      <c r="AY30" s="429"/>
      <c r="AZ30" s="429"/>
      <c r="BA30" s="434"/>
      <c r="BB30" s="434"/>
      <c r="BC30" s="434"/>
      <c r="BD30" s="434"/>
    </row>
    <row r="31" spans="1:56" ht="16.5">
      <c r="A31" s="429"/>
      <c r="B31" s="429"/>
      <c r="C31" s="429"/>
      <c r="D31" s="429"/>
      <c r="E31" s="429"/>
      <c r="F31" s="429"/>
      <c r="G31" s="429"/>
      <c r="H31" s="429"/>
      <c r="I31" s="429"/>
      <c r="J31" s="429"/>
      <c r="K31" s="429"/>
      <c r="L31" s="429"/>
      <c r="M31" s="429"/>
      <c r="N31" s="429"/>
      <c r="O31" s="429"/>
      <c r="P31" s="429"/>
      <c r="Q31" s="429"/>
      <c r="R31" s="429"/>
      <c r="S31" s="429"/>
      <c r="T31" s="429"/>
      <c r="U31" s="429"/>
      <c r="V31" s="429"/>
      <c r="W31" s="429"/>
      <c r="X31" s="429"/>
      <c r="Y31" s="429"/>
      <c r="Z31" s="429"/>
      <c r="AA31" s="429"/>
      <c r="AB31" s="429"/>
      <c r="AC31" s="429"/>
      <c r="AD31" s="429"/>
      <c r="AE31" s="429"/>
      <c r="AF31" s="429"/>
      <c r="AG31" s="429"/>
      <c r="AH31" s="429"/>
      <c r="AI31" s="429"/>
      <c r="AJ31" s="429"/>
      <c r="AK31" s="429"/>
      <c r="AL31" s="429"/>
      <c r="AM31" s="429"/>
      <c r="AN31" s="429"/>
      <c r="AO31" s="429"/>
      <c r="AP31" s="429"/>
      <c r="AQ31" s="429"/>
      <c r="AR31" s="429"/>
      <c r="AS31" s="429"/>
      <c r="AT31" s="429"/>
      <c r="AU31" s="429"/>
      <c r="AV31" s="429"/>
      <c r="AW31" s="429"/>
      <c r="AX31" s="429"/>
      <c r="AY31" s="429"/>
      <c r="AZ31" s="429"/>
      <c r="BA31" s="434"/>
      <c r="BB31" s="434"/>
      <c r="BC31" s="434"/>
      <c r="BD31" s="434"/>
    </row>
    <row r="32" spans="1:56" ht="16.5">
      <c r="A32" s="429"/>
      <c r="B32" s="429"/>
      <c r="C32" s="429"/>
      <c r="D32" s="429"/>
      <c r="E32" s="429"/>
      <c r="F32" s="429"/>
      <c r="G32" s="429"/>
      <c r="H32" s="429"/>
      <c r="I32" s="429"/>
      <c r="J32" s="429"/>
      <c r="K32" s="429"/>
      <c r="L32" s="429"/>
      <c r="M32" s="429"/>
      <c r="N32" s="429"/>
      <c r="O32" s="429"/>
      <c r="P32" s="429"/>
      <c r="Q32" s="429"/>
      <c r="R32" s="429"/>
      <c r="S32" s="429"/>
      <c r="T32" s="429"/>
      <c r="U32" s="429"/>
      <c r="V32" s="429"/>
      <c r="W32" s="429"/>
      <c r="X32" s="429"/>
      <c r="Y32" s="429"/>
      <c r="Z32" s="429"/>
      <c r="AA32" s="429"/>
      <c r="AB32" s="429"/>
      <c r="AC32" s="429"/>
      <c r="AD32" s="429"/>
      <c r="AE32" s="429"/>
      <c r="AF32" s="429"/>
      <c r="AG32" s="429"/>
      <c r="AH32" s="429"/>
      <c r="AI32" s="429"/>
      <c r="AJ32" s="429"/>
      <c r="AK32" s="429"/>
      <c r="AL32" s="429"/>
      <c r="AM32" s="429"/>
      <c r="AN32" s="429"/>
      <c r="AO32" s="429"/>
      <c r="AP32" s="429"/>
      <c r="AQ32" s="429"/>
      <c r="AR32" s="429"/>
      <c r="AS32" s="429"/>
      <c r="AT32" s="429"/>
      <c r="AU32" s="429"/>
      <c r="AV32" s="429"/>
      <c r="AW32" s="429"/>
      <c r="AX32" s="429"/>
      <c r="AY32" s="429"/>
      <c r="AZ32" s="429"/>
      <c r="BA32" s="434"/>
      <c r="BB32" s="434"/>
      <c r="BC32" s="434"/>
      <c r="BD32" s="434"/>
    </row>
    <row r="33" spans="1:56" ht="16.5">
      <c r="A33" s="429"/>
      <c r="B33" s="429"/>
      <c r="C33" s="429"/>
      <c r="D33" s="429"/>
      <c r="E33" s="429"/>
      <c r="F33" s="429"/>
      <c r="G33" s="429"/>
      <c r="H33" s="429"/>
      <c r="I33" s="429"/>
      <c r="J33" s="429"/>
      <c r="K33" s="429"/>
      <c r="L33" s="429"/>
      <c r="M33" s="429"/>
      <c r="N33" s="429"/>
      <c r="O33" s="429"/>
      <c r="P33" s="429"/>
      <c r="Q33" s="429"/>
      <c r="R33" s="429"/>
      <c r="S33" s="429"/>
      <c r="T33" s="429"/>
      <c r="U33" s="429"/>
      <c r="V33" s="429"/>
      <c r="W33" s="429"/>
      <c r="X33" s="429"/>
      <c r="Y33" s="429"/>
      <c r="Z33" s="429"/>
      <c r="AA33" s="429"/>
      <c r="AB33" s="429"/>
      <c r="AC33" s="429"/>
      <c r="AD33" s="429"/>
      <c r="AE33" s="429"/>
      <c r="AF33" s="429"/>
      <c r="AG33" s="429"/>
      <c r="AH33" s="429"/>
      <c r="AI33" s="429"/>
      <c r="AJ33" s="429"/>
      <c r="AK33" s="429"/>
      <c r="AL33" s="429"/>
      <c r="AM33" s="429"/>
      <c r="AN33" s="429"/>
      <c r="AO33" s="429"/>
      <c r="AP33" s="429"/>
      <c r="AQ33" s="429"/>
      <c r="AR33" s="429"/>
      <c r="AS33" s="429"/>
      <c r="AT33" s="429"/>
      <c r="AU33" s="429"/>
      <c r="AV33" s="429"/>
      <c r="AW33" s="429"/>
      <c r="AX33" s="429"/>
      <c r="AY33" s="429"/>
      <c r="AZ33" s="429"/>
      <c r="BA33" s="434"/>
      <c r="BB33" s="434"/>
      <c r="BC33" s="434"/>
      <c r="BD33" s="434"/>
    </row>
    <row r="34" spans="1:56" ht="16.5">
      <c r="A34" s="429"/>
      <c r="B34" s="429"/>
      <c r="C34" s="429"/>
      <c r="D34" s="429"/>
      <c r="E34" s="429"/>
      <c r="F34" s="429"/>
      <c r="G34" s="429"/>
      <c r="H34" s="429"/>
      <c r="I34" s="429"/>
      <c r="J34" s="429"/>
      <c r="K34" s="429"/>
      <c r="L34" s="429"/>
      <c r="M34" s="429"/>
      <c r="N34" s="429"/>
      <c r="O34" s="429"/>
      <c r="P34" s="429"/>
      <c r="Q34" s="429"/>
      <c r="R34" s="429"/>
      <c r="S34" s="429"/>
      <c r="T34" s="429"/>
      <c r="U34" s="429"/>
      <c r="V34" s="429"/>
      <c r="W34" s="429"/>
      <c r="X34" s="429"/>
      <c r="Y34" s="429"/>
      <c r="Z34" s="429"/>
      <c r="AA34" s="429"/>
      <c r="AB34" s="429"/>
      <c r="AC34" s="429"/>
      <c r="AD34" s="429"/>
      <c r="AE34" s="429"/>
      <c r="AF34" s="429"/>
      <c r="AG34" s="429"/>
      <c r="AH34" s="429"/>
      <c r="AI34" s="429"/>
      <c r="AJ34" s="429"/>
      <c r="AK34" s="429"/>
      <c r="AL34" s="429"/>
      <c r="AM34" s="429"/>
      <c r="AN34" s="429"/>
      <c r="AO34" s="429"/>
      <c r="AP34" s="429"/>
      <c r="AQ34" s="429"/>
      <c r="AR34" s="429"/>
      <c r="AS34" s="429"/>
      <c r="AT34" s="429"/>
      <c r="AU34" s="429"/>
      <c r="AV34" s="429"/>
      <c r="AW34" s="429"/>
      <c r="AX34" s="429"/>
      <c r="AY34" s="429"/>
      <c r="AZ34" s="429"/>
      <c r="BA34" s="434"/>
      <c r="BB34" s="434"/>
      <c r="BC34" s="434"/>
      <c r="BD34" s="434"/>
    </row>
    <row r="35" spans="1:56" ht="16.5">
      <c r="A35" s="429"/>
      <c r="B35" s="429"/>
      <c r="C35" s="429"/>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34"/>
      <c r="BB35" s="434"/>
      <c r="BC35" s="434"/>
      <c r="BD35" s="434"/>
    </row>
    <row r="36" spans="1:56" ht="16.5">
      <c r="A36" s="429"/>
      <c r="B36" s="429"/>
      <c r="C36" s="429"/>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34"/>
      <c r="BB36" s="434"/>
      <c r="BC36" s="434"/>
      <c r="BD36" s="434"/>
    </row>
    <row r="37" spans="1:56" ht="16.5">
      <c r="A37" s="429"/>
      <c r="B37" s="429"/>
      <c r="C37" s="429"/>
      <c r="D37" s="429"/>
      <c r="E37" s="429"/>
      <c r="F37" s="429"/>
      <c r="G37" s="429"/>
      <c r="H37" s="429"/>
      <c r="I37" s="429"/>
      <c r="J37" s="429"/>
      <c r="K37" s="429"/>
      <c r="L37" s="429"/>
      <c r="M37" s="429"/>
      <c r="N37" s="429"/>
      <c r="O37" s="429"/>
      <c r="P37" s="429"/>
      <c r="Q37" s="429"/>
      <c r="R37" s="429"/>
      <c r="S37" s="429"/>
      <c r="T37" s="429"/>
      <c r="U37" s="429"/>
      <c r="V37" s="429"/>
      <c r="W37" s="429"/>
      <c r="X37" s="429"/>
      <c r="Y37" s="429"/>
      <c r="Z37" s="429"/>
      <c r="AA37" s="429"/>
      <c r="AB37" s="429"/>
      <c r="AC37" s="429"/>
      <c r="AD37" s="429"/>
      <c r="AE37" s="429"/>
      <c r="AF37" s="429"/>
      <c r="AG37" s="429"/>
      <c r="AH37" s="429"/>
      <c r="AI37" s="429"/>
      <c r="AJ37" s="429"/>
      <c r="AK37" s="429"/>
      <c r="AL37" s="429"/>
      <c r="AM37" s="429"/>
      <c r="AN37" s="429"/>
      <c r="AO37" s="429"/>
      <c r="AP37" s="429"/>
      <c r="AQ37" s="429"/>
      <c r="AR37" s="429"/>
      <c r="AS37" s="429"/>
      <c r="AT37" s="429"/>
      <c r="AU37" s="429"/>
      <c r="AV37" s="429"/>
      <c r="AW37" s="429"/>
      <c r="AX37" s="429"/>
      <c r="AY37" s="429"/>
      <c r="AZ37" s="429"/>
      <c r="BA37" s="434"/>
      <c r="BB37" s="434"/>
      <c r="BC37" s="434"/>
      <c r="BD37" s="434"/>
    </row>
    <row r="38" spans="1:56" ht="16.5">
      <c r="A38" s="429"/>
      <c r="B38" s="429"/>
      <c r="C38" s="429"/>
      <c r="D38" s="429"/>
      <c r="E38" s="429"/>
      <c r="F38" s="429"/>
      <c r="G38" s="429"/>
      <c r="H38" s="429"/>
      <c r="I38" s="429"/>
      <c r="J38" s="429"/>
      <c r="K38" s="429"/>
      <c r="L38" s="429"/>
      <c r="M38" s="429"/>
      <c r="N38" s="429"/>
      <c r="O38" s="429"/>
      <c r="P38" s="429"/>
      <c r="Q38" s="429"/>
      <c r="R38" s="429"/>
      <c r="S38" s="429"/>
      <c r="T38" s="429"/>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34"/>
      <c r="BB38" s="434"/>
      <c r="BC38" s="434"/>
      <c r="BD38" s="434"/>
    </row>
    <row r="39" spans="1:56" ht="16.5">
      <c r="A39" s="429"/>
      <c r="B39" s="429"/>
      <c r="C39" s="429"/>
      <c r="D39" s="429"/>
      <c r="E39" s="429"/>
      <c r="F39" s="429"/>
      <c r="G39" s="429"/>
      <c r="H39" s="429"/>
      <c r="I39" s="429"/>
      <c r="J39" s="429"/>
      <c r="K39" s="429"/>
      <c r="L39" s="429"/>
      <c r="M39" s="429"/>
      <c r="N39" s="429"/>
      <c r="O39" s="429"/>
      <c r="P39" s="429"/>
      <c r="Q39" s="429"/>
      <c r="R39" s="429"/>
      <c r="S39" s="429"/>
      <c r="T39" s="429"/>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34"/>
      <c r="BB39" s="434"/>
      <c r="BC39" s="434"/>
      <c r="BD39" s="434"/>
    </row>
    <row r="40" spans="1:56" ht="16.5">
      <c r="A40" s="429"/>
      <c r="B40" s="429"/>
      <c r="C40" s="429"/>
      <c r="D40" s="429"/>
      <c r="E40" s="429"/>
      <c r="F40" s="429"/>
      <c r="G40" s="429"/>
      <c r="H40" s="429"/>
      <c r="I40" s="429"/>
      <c r="J40" s="429"/>
      <c r="K40" s="429"/>
      <c r="L40" s="429"/>
      <c r="M40" s="429"/>
      <c r="N40" s="429"/>
      <c r="O40" s="429"/>
      <c r="P40" s="429"/>
      <c r="Q40" s="429"/>
      <c r="R40" s="429"/>
      <c r="S40" s="429"/>
      <c r="T40" s="429"/>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34"/>
      <c r="BB40" s="434"/>
      <c r="BC40" s="434"/>
      <c r="BD40" s="434"/>
    </row>
    <row r="41" spans="1:56" ht="12.75" customHeight="1">
      <c r="A41" s="166"/>
      <c r="B41" s="169"/>
      <c r="C41" s="169"/>
      <c r="D41" s="169"/>
      <c r="E41" s="169"/>
      <c r="F41" s="169"/>
      <c r="G41" s="167"/>
      <c r="H41" s="167"/>
      <c r="I41" s="167"/>
      <c r="J41" s="167"/>
      <c r="K41" s="167"/>
      <c r="L41" s="167"/>
      <c r="M41" s="167"/>
      <c r="N41" s="167"/>
      <c r="O41" s="167"/>
      <c r="P41" s="167"/>
      <c r="Q41" s="167"/>
      <c r="R41" s="167"/>
      <c r="S41" s="167"/>
      <c r="T41" s="167"/>
      <c r="U41" s="167"/>
      <c r="V41" s="167"/>
      <c r="W41" s="167"/>
      <c r="X41" s="167"/>
      <c r="Y41" s="167"/>
      <c r="Z41" s="167"/>
      <c r="AA41" s="167"/>
      <c r="AB41" s="167"/>
      <c r="AC41" s="167"/>
      <c r="AD41" s="167"/>
      <c r="AE41" s="167"/>
      <c r="AF41" s="167"/>
      <c r="AG41" s="167"/>
      <c r="AH41" s="167"/>
      <c r="AI41" s="167"/>
      <c r="AJ41" s="167"/>
      <c r="AK41" s="167"/>
      <c r="AL41" s="167"/>
      <c r="AM41" s="167"/>
      <c r="AN41" s="167"/>
      <c r="AO41" s="211"/>
      <c r="AP41" s="211"/>
      <c r="AQ41" s="211"/>
      <c r="AR41" s="211"/>
      <c r="AS41" s="211"/>
      <c r="AT41" s="211"/>
      <c r="AU41" s="211"/>
      <c r="AV41" s="211"/>
      <c r="AW41" s="211"/>
      <c r="AX41" s="211"/>
      <c r="AY41" s="211"/>
      <c r="AZ41" s="211"/>
      <c r="BA41" s="211"/>
      <c r="BB41" s="211"/>
      <c r="BC41" s="211"/>
      <c r="BD41" s="212"/>
    </row>
  </sheetData>
  <mergeCells count="224">
    <mergeCell ref="AT2:AY2"/>
    <mergeCell ref="AZ2:BD2"/>
    <mergeCell ref="A5:C5"/>
    <mergeCell ref="D5:AK5"/>
    <mergeCell ref="AL5:AT5"/>
    <mergeCell ref="AU5:AZ5"/>
    <mergeCell ref="BA5:BD5"/>
    <mergeCell ref="AZ3:BD3"/>
    <mergeCell ref="N1:AM1"/>
    <mergeCell ref="AN1:AS1"/>
    <mergeCell ref="AT1:AY1"/>
    <mergeCell ref="AZ1:BD1"/>
    <mergeCell ref="AN2:AS2"/>
    <mergeCell ref="N3:AM3"/>
    <mergeCell ref="AN3:AP3"/>
    <mergeCell ref="AQ3:AS3"/>
    <mergeCell ref="AT3:AY3"/>
    <mergeCell ref="D14:AK14"/>
    <mergeCell ref="D15:AK15"/>
    <mergeCell ref="D12:AK12"/>
    <mergeCell ref="D13:AK13"/>
    <mergeCell ref="D10:AK10"/>
    <mergeCell ref="D11:AK11"/>
    <mergeCell ref="A16:C16"/>
    <mergeCell ref="D16:AK16"/>
    <mergeCell ref="AL16:AT16"/>
    <mergeCell ref="AU16:AZ16"/>
    <mergeCell ref="BA16:BD16"/>
    <mergeCell ref="A17:C17"/>
    <mergeCell ref="D17:AK17"/>
    <mergeCell ref="AL17:AT17"/>
    <mergeCell ref="AU17:AZ17"/>
    <mergeCell ref="BA17:BD17"/>
    <mergeCell ref="A18:C18"/>
    <mergeCell ref="D18:AK18"/>
    <mergeCell ref="AL18:AT18"/>
    <mergeCell ref="AU18:AZ18"/>
    <mergeCell ref="BA18:BD18"/>
    <mergeCell ref="A19:C19"/>
    <mergeCell ref="D19:AK19"/>
    <mergeCell ref="AL19:AT19"/>
    <mergeCell ref="AU19:AZ19"/>
    <mergeCell ref="BA19:BD19"/>
    <mergeCell ref="A20:C20"/>
    <mergeCell ref="D20:AK20"/>
    <mergeCell ref="AL20:AT20"/>
    <mergeCell ref="AU20:AZ20"/>
    <mergeCell ref="BA20:BD20"/>
    <mergeCell ref="A21:C21"/>
    <mergeCell ref="D21:M21"/>
    <mergeCell ref="N21:T21"/>
    <mergeCell ref="U21:AB21"/>
    <mergeCell ref="AC21:AK21"/>
    <mergeCell ref="AL21:AT21"/>
    <mergeCell ref="AU21:AZ21"/>
    <mergeCell ref="BA21:BD21"/>
    <mergeCell ref="A22:C22"/>
    <mergeCell ref="D22:M22"/>
    <mergeCell ref="N22:T22"/>
    <mergeCell ref="U22:AB22"/>
    <mergeCell ref="AC22:AK22"/>
    <mergeCell ref="AL22:AT22"/>
    <mergeCell ref="AU22:AZ22"/>
    <mergeCell ref="BA22:BD22"/>
    <mergeCell ref="A23:C23"/>
    <mergeCell ref="D23:M23"/>
    <mergeCell ref="N23:T23"/>
    <mergeCell ref="U23:AB23"/>
    <mergeCell ref="AC23:AK23"/>
    <mergeCell ref="AL23:AT23"/>
    <mergeCell ref="AU23:AZ23"/>
    <mergeCell ref="BA23:BD23"/>
    <mergeCell ref="A24:C24"/>
    <mergeCell ref="D24:M24"/>
    <mergeCell ref="N24:T24"/>
    <mergeCell ref="U24:AB24"/>
    <mergeCell ref="AC24:AK24"/>
    <mergeCell ref="AL24:AT24"/>
    <mergeCell ref="AU24:AZ24"/>
    <mergeCell ref="BA24:BD24"/>
    <mergeCell ref="A25:C25"/>
    <mergeCell ref="D25:M25"/>
    <mergeCell ref="N25:T25"/>
    <mergeCell ref="U25:AB25"/>
    <mergeCell ref="AC25:AK25"/>
    <mergeCell ref="AL25:AT25"/>
    <mergeCell ref="AU25:AZ25"/>
    <mergeCell ref="BA25:BD25"/>
    <mergeCell ref="A26:C26"/>
    <mergeCell ref="D26:M26"/>
    <mergeCell ref="N26:T26"/>
    <mergeCell ref="U26:AB26"/>
    <mergeCell ref="AC26:AK26"/>
    <mergeCell ref="AL26:AT26"/>
    <mergeCell ref="AU26:AZ26"/>
    <mergeCell ref="BA26:BD26"/>
    <mergeCell ref="A27:C27"/>
    <mergeCell ref="D27:M27"/>
    <mergeCell ref="N27:T27"/>
    <mergeCell ref="U27:AB27"/>
    <mergeCell ref="AC27:AK27"/>
    <mergeCell ref="AL27:AT27"/>
    <mergeCell ref="AU27:AZ27"/>
    <mergeCell ref="BA27:BD27"/>
    <mergeCell ref="A28:C28"/>
    <mergeCell ref="D28:M28"/>
    <mergeCell ref="N28:T28"/>
    <mergeCell ref="U28:AB28"/>
    <mergeCell ref="AC28:AK28"/>
    <mergeCell ref="AL28:AT28"/>
    <mergeCell ref="AU28:AZ28"/>
    <mergeCell ref="BA28:BD28"/>
    <mergeCell ref="A29:C29"/>
    <mergeCell ref="D29:M29"/>
    <mergeCell ref="N29:T29"/>
    <mergeCell ref="U29:AB29"/>
    <mergeCell ref="AC29:AK29"/>
    <mergeCell ref="AL29:AT29"/>
    <mergeCell ref="AU29:AZ29"/>
    <mergeCell ref="BA29:BD29"/>
    <mergeCell ref="A30:C30"/>
    <mergeCell ref="D30:M30"/>
    <mergeCell ref="N30:T30"/>
    <mergeCell ref="U30:AB30"/>
    <mergeCell ref="AC30:AK30"/>
    <mergeCell ref="AL30:AT30"/>
    <mergeCell ref="AU30:AZ30"/>
    <mergeCell ref="BA30:BD30"/>
    <mergeCell ref="A31:C31"/>
    <mergeCell ref="D31:M31"/>
    <mergeCell ref="N31:T31"/>
    <mergeCell ref="U31:AB31"/>
    <mergeCell ref="AC31:AK31"/>
    <mergeCell ref="AL31:AT31"/>
    <mergeCell ref="AU31:AZ31"/>
    <mergeCell ref="BA31:BD31"/>
    <mergeCell ref="A32:C32"/>
    <mergeCell ref="D32:M32"/>
    <mergeCell ref="N32:T32"/>
    <mergeCell ref="U32:AB32"/>
    <mergeCell ref="AC32:AK32"/>
    <mergeCell ref="AL32:AT32"/>
    <mergeCell ref="AU32:AZ32"/>
    <mergeCell ref="BA32:BD32"/>
    <mergeCell ref="A33:C33"/>
    <mergeCell ref="D33:M33"/>
    <mergeCell ref="N33:T33"/>
    <mergeCell ref="U33:AB33"/>
    <mergeCell ref="AC33:AK33"/>
    <mergeCell ref="AL33:AT33"/>
    <mergeCell ref="AU33:AZ33"/>
    <mergeCell ref="BA33:BD33"/>
    <mergeCell ref="A34:C34"/>
    <mergeCell ref="D34:M34"/>
    <mergeCell ref="N34:T34"/>
    <mergeCell ref="U34:AB34"/>
    <mergeCell ref="AC34:AK34"/>
    <mergeCell ref="AL34:AT34"/>
    <mergeCell ref="AU34:AZ34"/>
    <mergeCell ref="BA34:BD34"/>
    <mergeCell ref="A35:C35"/>
    <mergeCell ref="D35:M35"/>
    <mergeCell ref="N35:T35"/>
    <mergeCell ref="U35:AB35"/>
    <mergeCell ref="AC35:AK35"/>
    <mergeCell ref="AL35:AT35"/>
    <mergeCell ref="AU35:AZ35"/>
    <mergeCell ref="BA35:BD35"/>
    <mergeCell ref="AU36:AZ36"/>
    <mergeCell ref="BA36:BD36"/>
    <mergeCell ref="A37:C37"/>
    <mergeCell ref="D37:M37"/>
    <mergeCell ref="N37:T37"/>
    <mergeCell ref="U37:AB37"/>
    <mergeCell ref="AC37:AK37"/>
    <mergeCell ref="AL37:AT37"/>
    <mergeCell ref="AU37:AZ37"/>
    <mergeCell ref="BA37:BD37"/>
    <mergeCell ref="N38:T38"/>
    <mergeCell ref="U38:AB38"/>
    <mergeCell ref="AC38:AK38"/>
    <mergeCell ref="AL38:AT38"/>
    <mergeCell ref="A36:C36"/>
    <mergeCell ref="D36:M36"/>
    <mergeCell ref="N36:T36"/>
    <mergeCell ref="U36:AB36"/>
    <mergeCell ref="AC36:AK36"/>
    <mergeCell ref="AL36:AT36"/>
    <mergeCell ref="A6:C8"/>
    <mergeCell ref="A9:C11"/>
    <mergeCell ref="AL6:AT8"/>
    <mergeCell ref="AU6:AZ8"/>
    <mergeCell ref="BA6:BD8"/>
    <mergeCell ref="AL9:AT11"/>
    <mergeCell ref="AU9:AZ11"/>
    <mergeCell ref="D8:AK8"/>
    <mergeCell ref="D9:AK9"/>
    <mergeCell ref="D6:AK6"/>
    <mergeCell ref="BA9:BD11"/>
    <mergeCell ref="D7:AK7"/>
    <mergeCell ref="A12:C15"/>
    <mergeCell ref="AL12:AT15"/>
    <mergeCell ref="AU12:AZ15"/>
    <mergeCell ref="BA12:BD15"/>
    <mergeCell ref="AU40:AZ40"/>
    <mergeCell ref="BA40:BD40"/>
    <mergeCell ref="A40:C40"/>
    <mergeCell ref="D40:M40"/>
    <mergeCell ref="N40:T40"/>
    <mergeCell ref="U40:AB40"/>
    <mergeCell ref="AC40:AK40"/>
    <mergeCell ref="AL40:AT40"/>
    <mergeCell ref="AU38:AZ38"/>
    <mergeCell ref="BA38:BD38"/>
    <mergeCell ref="A39:C39"/>
    <mergeCell ref="D39:M39"/>
    <mergeCell ref="N39:T39"/>
    <mergeCell ref="U39:AB39"/>
    <mergeCell ref="AC39:AK39"/>
    <mergeCell ref="AL39:AT39"/>
    <mergeCell ref="AU39:AZ39"/>
    <mergeCell ref="BA39:BD39"/>
    <mergeCell ref="A38:C38"/>
    <mergeCell ref="D38:M38"/>
  </mergeCells>
  <phoneticPr fontId="59" type="noConversion"/>
  <printOptions horizontalCentered="1"/>
  <pageMargins left="0.31496062992125984" right="0.31496062992125984" top="0.35433070866141736" bottom="0.35433070866141736" header="0.31496062992125984" footer="0.31496062992125984"/>
  <pageSetup paperSize="9" orientation="portrait" horizontalDpi="300" verticalDpi="300" r:id="rId1"/>
  <headerFooter>
    <oddFooter xml:space="preserve">&amp;R表单编号：PTN-QR-RD-006 / A.6      </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BM38"/>
  <sheetViews>
    <sheetView zoomScaleNormal="100" zoomScaleSheetLayoutView="100" workbookViewId="0">
      <selection activeCell="A41" sqref="A41:I41"/>
    </sheetView>
  </sheetViews>
  <sheetFormatPr defaultRowHeight="13.5"/>
  <cols>
    <col min="1" max="3" width="1.75" style="219" customWidth="1"/>
    <col min="4" max="49" width="1.75" style="4" customWidth="1"/>
    <col min="50" max="55" width="1.625" style="4" customWidth="1"/>
    <col min="56" max="70" width="1.75" style="4" customWidth="1"/>
    <col min="71" max="16384" width="9" style="4"/>
  </cols>
  <sheetData>
    <row r="1" spans="1:65"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9"/>
      <c r="AM1" s="440" t="s">
        <v>846</v>
      </c>
      <c r="AN1" s="441"/>
      <c r="AO1" s="441"/>
      <c r="AP1" s="441"/>
      <c r="AQ1" s="441"/>
      <c r="AR1" s="441"/>
      <c r="AS1" s="442" t="s">
        <v>847</v>
      </c>
      <c r="AT1" s="442"/>
      <c r="AU1" s="442"/>
      <c r="AV1" s="442"/>
      <c r="AW1" s="442"/>
      <c r="AX1" s="442"/>
      <c r="AY1" s="436"/>
      <c r="AZ1" s="436"/>
      <c r="BA1" s="436"/>
      <c r="BB1" s="436"/>
      <c r="BC1" s="436"/>
    </row>
    <row r="2" spans="1:65">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197"/>
      <c r="AI2" s="197"/>
      <c r="AJ2" s="197"/>
      <c r="AK2" s="197"/>
      <c r="AL2" s="197"/>
      <c r="AM2" s="443"/>
      <c r="AN2" s="443"/>
      <c r="AO2" s="443"/>
      <c r="AP2" s="443"/>
      <c r="AQ2" s="443"/>
      <c r="AR2" s="443"/>
      <c r="AS2" s="442" t="s">
        <v>848</v>
      </c>
      <c r="AT2" s="442"/>
      <c r="AU2" s="442"/>
      <c r="AV2" s="442"/>
      <c r="AW2" s="442"/>
      <c r="AX2" s="442"/>
      <c r="AY2" s="436"/>
      <c r="AZ2" s="436"/>
      <c r="BA2" s="436"/>
      <c r="BB2" s="436"/>
      <c r="BC2" s="436"/>
    </row>
    <row r="3" spans="1:65">
      <c r="A3" s="10"/>
      <c r="B3" s="11"/>
      <c r="C3" s="11"/>
      <c r="D3" s="11"/>
      <c r="E3" s="11"/>
      <c r="F3" s="11"/>
      <c r="G3" s="11"/>
      <c r="H3" s="11"/>
      <c r="I3" s="11"/>
      <c r="J3" s="11"/>
      <c r="K3" s="11"/>
      <c r="L3" s="11"/>
      <c r="M3" s="11"/>
      <c r="N3" s="447" t="s">
        <v>1391</v>
      </c>
      <c r="O3" s="448"/>
      <c r="P3" s="448"/>
      <c r="Q3" s="448"/>
      <c r="R3" s="448"/>
      <c r="S3" s="448"/>
      <c r="T3" s="448"/>
      <c r="U3" s="448"/>
      <c r="V3" s="448"/>
      <c r="W3" s="448"/>
      <c r="X3" s="448"/>
      <c r="Y3" s="448"/>
      <c r="Z3" s="448"/>
      <c r="AA3" s="448"/>
      <c r="AB3" s="448"/>
      <c r="AC3" s="448"/>
      <c r="AD3" s="448"/>
      <c r="AE3" s="448"/>
      <c r="AF3" s="448"/>
      <c r="AG3" s="448"/>
      <c r="AH3" s="448"/>
      <c r="AI3" s="448"/>
      <c r="AJ3" s="448"/>
      <c r="AK3" s="448"/>
      <c r="AL3" s="449"/>
      <c r="AM3" s="436" t="s">
        <v>845</v>
      </c>
      <c r="AN3" s="436"/>
      <c r="AO3" s="436"/>
      <c r="AP3" s="436">
        <v>2</v>
      </c>
      <c r="AQ3" s="436"/>
      <c r="AR3" s="436"/>
      <c r="AS3" s="442" t="s">
        <v>849</v>
      </c>
      <c r="AT3" s="442"/>
      <c r="AU3" s="442"/>
      <c r="AV3" s="442"/>
      <c r="AW3" s="442"/>
      <c r="AX3" s="442"/>
      <c r="AY3" s="436"/>
      <c r="AZ3" s="436"/>
      <c r="BA3" s="436"/>
      <c r="BB3" s="436"/>
      <c r="BC3" s="436"/>
    </row>
    <row r="5" spans="1:65">
      <c r="A5" s="219" t="s">
        <v>1372</v>
      </c>
    </row>
    <row r="6" spans="1:65">
      <c r="C6" s="219" t="s">
        <v>1373</v>
      </c>
    </row>
    <row r="8" spans="1:65">
      <c r="A8" s="219" t="s">
        <v>1374</v>
      </c>
    </row>
    <row r="9" spans="1:65">
      <c r="B9" s="219" t="s">
        <v>1375</v>
      </c>
    </row>
    <row r="10" spans="1:65">
      <c r="B10" s="219" t="s">
        <v>1376</v>
      </c>
      <c r="BM10" s="4" t="s">
        <v>1399</v>
      </c>
    </row>
    <row r="11" spans="1:65">
      <c r="B11" s="219" t="s">
        <v>1379</v>
      </c>
    </row>
    <row r="12" spans="1:65">
      <c r="B12" s="357" t="s">
        <v>1407</v>
      </c>
    </row>
    <row r="13" spans="1:65">
      <c r="A13" s="334"/>
      <c r="B13" s="334"/>
      <c r="C13" s="334"/>
    </row>
    <row r="14" spans="1:65">
      <c r="A14" s="219" t="s">
        <v>1377</v>
      </c>
    </row>
    <row r="15" spans="1:65">
      <c r="B15" s="334" t="s">
        <v>1389</v>
      </c>
    </row>
    <row r="16" spans="1:65">
      <c r="B16" s="334" t="s">
        <v>1405</v>
      </c>
    </row>
    <row r="18" spans="1:55">
      <c r="A18" s="219" t="s">
        <v>1378</v>
      </c>
    </row>
    <row r="19" spans="1:55" s="334" customFormat="1" ht="13.5" customHeight="1">
      <c r="C19" s="335"/>
      <c r="D19" s="336"/>
      <c r="E19" s="336"/>
      <c r="F19" s="336" t="s">
        <v>1380</v>
      </c>
      <c r="G19" s="336"/>
      <c r="H19" s="336"/>
      <c r="I19" s="337"/>
      <c r="J19" s="335"/>
      <c r="K19" s="336"/>
      <c r="L19" s="336" t="s">
        <v>1381</v>
      </c>
      <c r="M19" s="336"/>
      <c r="N19" s="336"/>
      <c r="O19" s="336"/>
      <c r="P19" s="337"/>
      <c r="Q19" s="760" t="s">
        <v>1402</v>
      </c>
      <c r="R19" s="760"/>
      <c r="S19" s="760"/>
      <c r="T19" s="760"/>
      <c r="U19" s="760"/>
      <c r="V19" s="760"/>
      <c r="W19" s="760"/>
      <c r="X19" s="760"/>
      <c r="Y19" s="760"/>
      <c r="Z19" s="761"/>
      <c r="AA19" s="561" t="s">
        <v>1382</v>
      </c>
      <c r="AB19" s="562"/>
      <c r="AC19" s="562"/>
      <c r="AD19" s="562"/>
      <c r="AE19" s="562"/>
      <c r="AF19" s="562"/>
      <c r="AG19" s="562"/>
      <c r="AH19" s="562"/>
      <c r="AI19" s="562"/>
      <c r="AJ19" s="563"/>
      <c r="AK19" s="561" t="s">
        <v>1383</v>
      </c>
      <c r="AL19" s="562"/>
      <c r="AM19" s="562"/>
      <c r="AN19" s="562"/>
      <c r="AO19" s="562"/>
      <c r="AP19" s="562"/>
      <c r="AQ19" s="562"/>
      <c r="AR19" s="562"/>
      <c r="AS19" s="562"/>
      <c r="AT19" s="563"/>
      <c r="AU19" s="762" t="s">
        <v>1432</v>
      </c>
      <c r="AV19" s="762"/>
      <c r="AW19" s="762"/>
      <c r="AX19" s="762"/>
      <c r="AY19" s="466" t="s">
        <v>1390</v>
      </c>
      <c r="AZ19" s="467"/>
      <c r="BA19" s="467"/>
      <c r="BB19" s="467"/>
      <c r="BC19" s="468"/>
    </row>
    <row r="20" spans="1:55" s="334" customFormat="1" ht="12">
      <c r="C20" s="341"/>
      <c r="D20" s="342"/>
      <c r="E20" s="342"/>
      <c r="F20" s="342"/>
      <c r="G20" s="342"/>
      <c r="H20" s="342"/>
      <c r="I20" s="343"/>
      <c r="J20" s="341"/>
      <c r="K20" s="342"/>
      <c r="L20" s="342"/>
      <c r="M20" s="342"/>
      <c r="N20" s="342"/>
      <c r="O20" s="342"/>
      <c r="P20" s="343"/>
      <c r="Q20" s="353"/>
      <c r="R20" s="353" t="s">
        <v>1387</v>
      </c>
      <c r="S20" s="353"/>
      <c r="T20" s="353"/>
      <c r="U20" s="353"/>
      <c r="V20" s="354"/>
      <c r="W20" s="353" t="s">
        <v>1388</v>
      </c>
      <c r="X20" s="353"/>
      <c r="Y20" s="353"/>
      <c r="Z20" s="355"/>
      <c r="AA20" s="338"/>
      <c r="AB20" s="339" t="s">
        <v>1387</v>
      </c>
      <c r="AC20" s="339"/>
      <c r="AD20" s="339"/>
      <c r="AE20" s="339"/>
      <c r="AF20" s="338"/>
      <c r="AG20" s="339" t="s">
        <v>1388</v>
      </c>
      <c r="AH20" s="339"/>
      <c r="AI20" s="339"/>
      <c r="AJ20" s="340"/>
      <c r="AK20" s="338"/>
      <c r="AL20" s="339" t="s">
        <v>1387</v>
      </c>
      <c r="AM20" s="339"/>
      <c r="AN20" s="339"/>
      <c r="AO20" s="340"/>
      <c r="AP20" s="339"/>
      <c r="AQ20" s="339" t="s">
        <v>1388</v>
      </c>
      <c r="AR20" s="339"/>
      <c r="AS20" s="339"/>
      <c r="AT20" s="340"/>
      <c r="AU20" s="762"/>
      <c r="AV20" s="762"/>
      <c r="AW20" s="762"/>
      <c r="AX20" s="762"/>
      <c r="AY20" s="472"/>
      <c r="AZ20" s="473"/>
      <c r="BA20" s="473"/>
      <c r="BB20" s="473"/>
      <c r="BC20" s="474"/>
    </row>
    <row r="21" spans="1:55" s="334" customFormat="1" ht="13.5" customHeight="1">
      <c r="C21" s="466" t="s">
        <v>1403</v>
      </c>
      <c r="D21" s="467"/>
      <c r="E21" s="467"/>
      <c r="F21" s="467"/>
      <c r="G21" s="467"/>
      <c r="H21" s="467"/>
      <c r="I21" s="468"/>
      <c r="J21" s="344"/>
      <c r="K21" s="345"/>
      <c r="L21" s="345"/>
      <c r="M21" s="345"/>
      <c r="N21" s="345"/>
      <c r="O21" s="345"/>
      <c r="P21" s="346"/>
      <c r="Q21" s="345"/>
      <c r="R21" s="345"/>
      <c r="S21" s="345"/>
      <c r="T21" s="345"/>
      <c r="U21" s="345"/>
      <c r="V21" s="344"/>
      <c r="W21" s="345"/>
      <c r="X21" s="345"/>
      <c r="Y21" s="345"/>
      <c r="Z21" s="346"/>
      <c r="AA21" s="344"/>
      <c r="AB21" s="345"/>
      <c r="AC21" s="345"/>
      <c r="AD21" s="345"/>
      <c r="AE21" s="345"/>
      <c r="AF21" s="344"/>
      <c r="AG21" s="345"/>
      <c r="AH21" s="345"/>
      <c r="AI21" s="345"/>
      <c r="AJ21" s="346"/>
      <c r="AK21" s="344"/>
      <c r="AL21" s="345"/>
      <c r="AM21" s="345"/>
      <c r="AN21" s="345"/>
      <c r="AO21" s="346"/>
      <c r="AP21" s="345"/>
      <c r="AQ21" s="345"/>
      <c r="AR21" s="345"/>
      <c r="AS21" s="345"/>
      <c r="AT21" s="346"/>
      <c r="AU21" s="466"/>
      <c r="AV21" s="467"/>
      <c r="AW21" s="467"/>
      <c r="AX21" s="468"/>
      <c r="AY21" s="466"/>
      <c r="AZ21" s="467"/>
      <c r="BA21" s="467"/>
      <c r="BB21" s="467"/>
      <c r="BC21" s="468"/>
    </row>
    <row r="22" spans="1:55" s="334" customFormat="1" ht="12">
      <c r="C22" s="469"/>
      <c r="D22" s="470"/>
      <c r="E22" s="470"/>
      <c r="F22" s="470"/>
      <c r="G22" s="470"/>
      <c r="H22" s="470"/>
      <c r="I22" s="471"/>
      <c r="J22" s="344"/>
      <c r="K22" s="345" t="s">
        <v>1384</v>
      </c>
      <c r="L22" s="345"/>
      <c r="M22" s="345"/>
      <c r="N22" s="345"/>
      <c r="O22" s="345"/>
      <c r="P22" s="346"/>
      <c r="Q22" s="345"/>
      <c r="R22" s="356" t="s">
        <v>1406</v>
      </c>
      <c r="S22" s="345"/>
      <c r="T22" s="345"/>
      <c r="U22" s="345"/>
      <c r="V22" s="344"/>
      <c r="W22" s="345"/>
      <c r="X22" s="345"/>
      <c r="Y22" s="345"/>
      <c r="Z22" s="346"/>
      <c r="AA22" s="344"/>
      <c r="AB22" s="345"/>
      <c r="AC22" s="345"/>
      <c r="AD22" s="345"/>
      <c r="AE22" s="345"/>
      <c r="AF22" s="344"/>
      <c r="AG22" s="345"/>
      <c r="AH22" s="345"/>
      <c r="AI22" s="345"/>
      <c r="AJ22" s="346"/>
      <c r="AK22" s="344"/>
      <c r="AL22" s="345"/>
      <c r="AM22" s="345"/>
      <c r="AN22" s="345"/>
      <c r="AO22" s="346"/>
      <c r="AP22" s="345"/>
      <c r="AQ22" s="345"/>
      <c r="AR22" s="345"/>
      <c r="AS22" s="345"/>
      <c r="AT22" s="346"/>
      <c r="AU22" s="469"/>
      <c r="AV22" s="470"/>
      <c r="AW22" s="470"/>
      <c r="AX22" s="471"/>
      <c r="AY22" s="469"/>
      <c r="AZ22" s="470"/>
      <c r="BA22" s="470"/>
      <c r="BB22" s="470"/>
      <c r="BC22" s="471"/>
    </row>
    <row r="23" spans="1:55" s="334" customFormat="1" ht="12">
      <c r="C23" s="469"/>
      <c r="D23" s="470"/>
      <c r="E23" s="470"/>
      <c r="F23" s="470"/>
      <c r="G23" s="470"/>
      <c r="H23" s="470"/>
      <c r="I23" s="471"/>
      <c r="J23" s="341"/>
      <c r="K23" s="342"/>
      <c r="L23" s="342"/>
      <c r="M23" s="342"/>
      <c r="N23" s="342"/>
      <c r="O23" s="342"/>
      <c r="P23" s="343"/>
      <c r="Q23" s="342"/>
      <c r="R23" s="342"/>
      <c r="S23" s="342"/>
      <c r="T23" s="342"/>
      <c r="U23" s="342"/>
      <c r="V23" s="341"/>
      <c r="W23" s="342"/>
      <c r="X23" s="342"/>
      <c r="Y23" s="342"/>
      <c r="Z23" s="343"/>
      <c r="AA23" s="341"/>
      <c r="AB23" s="342"/>
      <c r="AC23" s="342"/>
      <c r="AD23" s="342"/>
      <c r="AE23" s="342"/>
      <c r="AF23" s="341"/>
      <c r="AG23" s="342"/>
      <c r="AH23" s="342"/>
      <c r="AI23" s="342"/>
      <c r="AJ23" s="343"/>
      <c r="AK23" s="341"/>
      <c r="AL23" s="342"/>
      <c r="AM23" s="342"/>
      <c r="AN23" s="342"/>
      <c r="AO23" s="343"/>
      <c r="AP23" s="342"/>
      <c r="AQ23" s="342"/>
      <c r="AR23" s="342"/>
      <c r="AS23" s="342"/>
      <c r="AT23" s="343"/>
      <c r="AU23" s="472"/>
      <c r="AV23" s="473"/>
      <c r="AW23" s="473"/>
      <c r="AX23" s="474"/>
      <c r="AY23" s="472"/>
      <c r="AZ23" s="473"/>
      <c r="BA23" s="473"/>
      <c r="BB23" s="473"/>
      <c r="BC23" s="474"/>
    </row>
    <row r="24" spans="1:55" s="334" customFormat="1" ht="12">
      <c r="C24" s="469"/>
      <c r="D24" s="470"/>
      <c r="E24" s="470"/>
      <c r="F24" s="470"/>
      <c r="G24" s="470"/>
      <c r="H24" s="470"/>
      <c r="I24" s="471"/>
      <c r="J24" s="335"/>
      <c r="K24" s="336"/>
      <c r="L24" s="336"/>
      <c r="M24" s="336"/>
      <c r="N24" s="336"/>
      <c r="O24" s="336"/>
      <c r="P24" s="337"/>
      <c r="Q24" s="336"/>
      <c r="R24" s="336"/>
      <c r="S24" s="336"/>
      <c r="T24" s="336"/>
      <c r="U24" s="336"/>
      <c r="V24" s="335"/>
      <c r="W24" s="336"/>
      <c r="X24" s="336"/>
      <c r="Y24" s="336"/>
      <c r="Z24" s="337"/>
      <c r="AA24" s="335"/>
      <c r="AB24" s="336"/>
      <c r="AC24" s="336"/>
      <c r="AD24" s="336"/>
      <c r="AE24" s="336"/>
      <c r="AF24" s="335"/>
      <c r="AG24" s="336"/>
      <c r="AH24" s="336"/>
      <c r="AI24" s="336"/>
      <c r="AJ24" s="337"/>
      <c r="AK24" s="335"/>
      <c r="AL24" s="336"/>
      <c r="AM24" s="336"/>
      <c r="AN24" s="336"/>
      <c r="AO24" s="337"/>
      <c r="AP24" s="336"/>
      <c r="AQ24" s="336"/>
      <c r="AR24" s="336"/>
      <c r="AS24" s="336"/>
      <c r="AT24" s="337"/>
      <c r="AU24" s="466"/>
      <c r="AV24" s="467"/>
      <c r="AW24" s="467"/>
      <c r="AX24" s="468"/>
      <c r="AY24" s="466"/>
      <c r="AZ24" s="467"/>
      <c r="BA24" s="467"/>
      <c r="BB24" s="467"/>
      <c r="BC24" s="468"/>
    </row>
    <row r="25" spans="1:55" s="334" customFormat="1" ht="12">
      <c r="C25" s="469"/>
      <c r="D25" s="470"/>
      <c r="E25" s="470"/>
      <c r="F25" s="470"/>
      <c r="G25" s="470"/>
      <c r="H25" s="470"/>
      <c r="I25" s="471"/>
      <c r="J25" s="344"/>
      <c r="K25" s="345" t="s">
        <v>1385</v>
      </c>
      <c r="L25" s="345"/>
      <c r="M25" s="345"/>
      <c r="N25" s="345"/>
      <c r="O25" s="345"/>
      <c r="P25" s="346"/>
      <c r="Q25" s="345"/>
      <c r="R25" s="356" t="s">
        <v>1406</v>
      </c>
      <c r="S25" s="345"/>
      <c r="T25" s="345"/>
      <c r="U25" s="345"/>
      <c r="V25" s="344"/>
      <c r="W25" s="345"/>
      <c r="X25" s="345"/>
      <c r="Y25" s="345"/>
      <c r="Z25" s="346"/>
      <c r="AA25" s="344"/>
      <c r="AB25" s="345"/>
      <c r="AC25" s="345"/>
      <c r="AD25" s="345"/>
      <c r="AE25" s="345"/>
      <c r="AF25" s="344"/>
      <c r="AG25" s="345"/>
      <c r="AH25" s="345"/>
      <c r="AI25" s="345"/>
      <c r="AJ25" s="346"/>
      <c r="AK25" s="344"/>
      <c r="AL25" s="345"/>
      <c r="AM25" s="345"/>
      <c r="AN25" s="345"/>
      <c r="AO25" s="346"/>
      <c r="AP25" s="345"/>
      <c r="AQ25" s="345"/>
      <c r="AR25" s="345"/>
      <c r="AS25" s="345"/>
      <c r="AT25" s="346"/>
      <c r="AU25" s="469"/>
      <c r="AV25" s="470"/>
      <c r="AW25" s="470"/>
      <c r="AX25" s="471"/>
      <c r="AY25" s="469"/>
      <c r="AZ25" s="470"/>
      <c r="BA25" s="470"/>
      <c r="BB25" s="470"/>
      <c r="BC25" s="471"/>
    </row>
    <row r="26" spans="1:55" s="334" customFormat="1" ht="12">
      <c r="C26" s="469"/>
      <c r="D26" s="470"/>
      <c r="E26" s="470"/>
      <c r="F26" s="470"/>
      <c r="G26" s="470"/>
      <c r="H26" s="470"/>
      <c r="I26" s="471"/>
      <c r="J26" s="341"/>
      <c r="K26" s="342"/>
      <c r="L26" s="342"/>
      <c r="M26" s="342"/>
      <c r="N26" s="342"/>
      <c r="O26" s="342"/>
      <c r="P26" s="343"/>
      <c r="Q26" s="342"/>
      <c r="R26" s="342"/>
      <c r="S26" s="342"/>
      <c r="T26" s="342"/>
      <c r="U26" s="342"/>
      <c r="V26" s="341"/>
      <c r="W26" s="342"/>
      <c r="X26" s="342"/>
      <c r="Y26" s="342"/>
      <c r="Z26" s="343"/>
      <c r="AA26" s="341"/>
      <c r="AB26" s="342"/>
      <c r="AC26" s="342"/>
      <c r="AD26" s="342"/>
      <c r="AE26" s="342"/>
      <c r="AF26" s="341"/>
      <c r="AG26" s="342"/>
      <c r="AH26" s="342"/>
      <c r="AI26" s="342"/>
      <c r="AJ26" s="343"/>
      <c r="AK26" s="341"/>
      <c r="AL26" s="342"/>
      <c r="AM26" s="342"/>
      <c r="AN26" s="342"/>
      <c r="AO26" s="343"/>
      <c r="AP26" s="342"/>
      <c r="AQ26" s="342"/>
      <c r="AR26" s="342"/>
      <c r="AS26" s="342"/>
      <c r="AT26" s="343"/>
      <c r="AU26" s="472"/>
      <c r="AV26" s="473"/>
      <c r="AW26" s="473"/>
      <c r="AX26" s="474"/>
      <c r="AY26" s="472"/>
      <c r="AZ26" s="473"/>
      <c r="BA26" s="473"/>
      <c r="BB26" s="473"/>
      <c r="BC26" s="474"/>
    </row>
    <row r="27" spans="1:55" s="334" customFormat="1" ht="12">
      <c r="C27" s="469"/>
      <c r="D27" s="470"/>
      <c r="E27" s="470"/>
      <c r="F27" s="470"/>
      <c r="G27" s="470"/>
      <c r="H27" s="470"/>
      <c r="I27" s="471"/>
      <c r="J27" s="335"/>
      <c r="K27" s="336"/>
      <c r="L27" s="336"/>
      <c r="M27" s="336"/>
      <c r="N27" s="336"/>
      <c r="O27" s="336"/>
      <c r="P27" s="337"/>
      <c r="Q27" s="336"/>
      <c r="R27" s="336"/>
      <c r="S27" s="336"/>
      <c r="T27" s="336"/>
      <c r="U27" s="336"/>
      <c r="V27" s="335"/>
      <c r="W27" s="336"/>
      <c r="X27" s="336"/>
      <c r="Y27" s="336"/>
      <c r="Z27" s="337"/>
      <c r="AA27" s="335"/>
      <c r="AB27" s="336"/>
      <c r="AC27" s="336"/>
      <c r="AD27" s="336"/>
      <c r="AE27" s="336"/>
      <c r="AF27" s="335"/>
      <c r="AG27" s="336"/>
      <c r="AH27" s="336"/>
      <c r="AI27" s="336"/>
      <c r="AJ27" s="337"/>
      <c r="AK27" s="335"/>
      <c r="AL27" s="336"/>
      <c r="AM27" s="336"/>
      <c r="AN27" s="336"/>
      <c r="AO27" s="337"/>
      <c r="AP27" s="336"/>
      <c r="AQ27" s="336"/>
      <c r="AR27" s="336"/>
      <c r="AS27" s="336"/>
      <c r="AT27" s="337"/>
      <c r="AU27" s="466"/>
      <c r="AV27" s="467"/>
      <c r="AW27" s="467"/>
      <c r="AX27" s="468"/>
      <c r="AY27" s="466"/>
      <c r="AZ27" s="467"/>
      <c r="BA27" s="467"/>
      <c r="BB27" s="467"/>
      <c r="BC27" s="468"/>
    </row>
    <row r="28" spans="1:55" s="334" customFormat="1" ht="12">
      <c r="C28" s="469"/>
      <c r="D28" s="470"/>
      <c r="E28" s="470"/>
      <c r="F28" s="470"/>
      <c r="G28" s="470"/>
      <c r="H28" s="470"/>
      <c r="I28" s="471"/>
      <c r="J28" s="344"/>
      <c r="K28" s="345" t="s">
        <v>1386</v>
      </c>
      <c r="L28" s="345"/>
      <c r="M28" s="345"/>
      <c r="N28" s="345"/>
      <c r="O28" s="345"/>
      <c r="P28" s="346"/>
      <c r="Q28" s="345"/>
      <c r="R28" s="345"/>
      <c r="S28" s="345"/>
      <c r="T28" s="345"/>
      <c r="U28" s="345"/>
      <c r="V28" s="344"/>
      <c r="W28" s="345"/>
      <c r="X28" s="345"/>
      <c r="Y28" s="345"/>
      <c r="Z28" s="346"/>
      <c r="AA28" s="344"/>
      <c r="AB28" s="345"/>
      <c r="AC28" s="345"/>
      <c r="AD28" s="345"/>
      <c r="AE28" s="345"/>
      <c r="AF28" s="344"/>
      <c r="AG28" s="345"/>
      <c r="AH28" s="345"/>
      <c r="AI28" s="345"/>
      <c r="AJ28" s="346"/>
      <c r="AK28" s="344"/>
      <c r="AL28" s="345"/>
      <c r="AM28" s="345"/>
      <c r="AN28" s="345"/>
      <c r="AO28" s="346"/>
      <c r="AP28" s="345"/>
      <c r="AQ28" s="345"/>
      <c r="AR28" s="345"/>
      <c r="AS28" s="345"/>
      <c r="AT28" s="346"/>
      <c r="AU28" s="469"/>
      <c r="AV28" s="470"/>
      <c r="AW28" s="470"/>
      <c r="AX28" s="471"/>
      <c r="AY28" s="469"/>
      <c r="AZ28" s="470"/>
      <c r="BA28" s="470"/>
      <c r="BB28" s="470"/>
      <c r="BC28" s="471"/>
    </row>
    <row r="29" spans="1:55" s="334" customFormat="1" ht="12">
      <c r="C29" s="472"/>
      <c r="D29" s="473"/>
      <c r="E29" s="473"/>
      <c r="F29" s="473"/>
      <c r="G29" s="473"/>
      <c r="H29" s="473"/>
      <c r="I29" s="474"/>
      <c r="J29" s="341"/>
      <c r="K29" s="342"/>
      <c r="L29" s="342"/>
      <c r="M29" s="342"/>
      <c r="N29" s="342"/>
      <c r="O29" s="342"/>
      <c r="P29" s="343"/>
      <c r="Q29" s="342"/>
      <c r="R29" s="342"/>
      <c r="S29" s="342"/>
      <c r="T29" s="342"/>
      <c r="U29" s="342"/>
      <c r="V29" s="341"/>
      <c r="W29" s="342"/>
      <c r="X29" s="342"/>
      <c r="Y29" s="342"/>
      <c r="Z29" s="343"/>
      <c r="AA29" s="341"/>
      <c r="AB29" s="342"/>
      <c r="AC29" s="342"/>
      <c r="AD29" s="342"/>
      <c r="AE29" s="342"/>
      <c r="AF29" s="341"/>
      <c r="AG29" s="342"/>
      <c r="AH29" s="342"/>
      <c r="AI29" s="342"/>
      <c r="AJ29" s="343"/>
      <c r="AK29" s="341"/>
      <c r="AL29" s="342"/>
      <c r="AM29" s="342"/>
      <c r="AN29" s="342"/>
      <c r="AO29" s="343"/>
      <c r="AP29" s="342"/>
      <c r="AQ29" s="342"/>
      <c r="AR29" s="342"/>
      <c r="AS29" s="342"/>
      <c r="AT29" s="343"/>
      <c r="AU29" s="472"/>
      <c r="AV29" s="473"/>
      <c r="AW29" s="473"/>
      <c r="AX29" s="474"/>
      <c r="AY29" s="472"/>
      <c r="AZ29" s="473"/>
      <c r="BA29" s="473"/>
      <c r="BB29" s="473"/>
      <c r="BC29" s="474"/>
    </row>
    <row r="30" spans="1:55" s="334" customFormat="1" ht="13.5" customHeight="1">
      <c r="C30" s="466" t="s">
        <v>1404</v>
      </c>
      <c r="D30" s="467"/>
      <c r="E30" s="467"/>
      <c r="F30" s="467"/>
      <c r="G30" s="467"/>
      <c r="H30" s="467"/>
      <c r="I30" s="468"/>
      <c r="J30" s="344"/>
      <c r="K30" s="345"/>
      <c r="L30" s="345"/>
      <c r="M30" s="345"/>
      <c r="N30" s="345"/>
      <c r="O30" s="345"/>
      <c r="P30" s="346"/>
      <c r="Q30" s="345"/>
      <c r="R30" s="345"/>
      <c r="S30" s="345"/>
      <c r="T30" s="345"/>
      <c r="U30" s="345"/>
      <c r="V30" s="344"/>
      <c r="W30" s="345"/>
      <c r="X30" s="345"/>
      <c r="Y30" s="345"/>
      <c r="Z30" s="346"/>
      <c r="AA30" s="344"/>
      <c r="AB30" s="345"/>
      <c r="AC30" s="345"/>
      <c r="AD30" s="345"/>
      <c r="AE30" s="345"/>
      <c r="AF30" s="344"/>
      <c r="AG30" s="345"/>
      <c r="AH30" s="345"/>
      <c r="AI30" s="345"/>
      <c r="AJ30" s="346"/>
      <c r="AK30" s="344"/>
      <c r="AL30" s="345"/>
      <c r="AM30" s="345"/>
      <c r="AN30" s="345"/>
      <c r="AO30" s="346"/>
      <c r="AP30" s="345"/>
      <c r="AQ30" s="345"/>
      <c r="AR30" s="345"/>
      <c r="AS30" s="345"/>
      <c r="AT30" s="346"/>
      <c r="AU30" s="466"/>
      <c r="AV30" s="467"/>
      <c r="AW30" s="467"/>
      <c r="AX30" s="468"/>
      <c r="AY30" s="466"/>
      <c r="AZ30" s="467"/>
      <c r="BA30" s="467"/>
      <c r="BB30" s="467"/>
      <c r="BC30" s="468"/>
    </row>
    <row r="31" spans="1:55" s="334" customFormat="1" ht="12">
      <c r="C31" s="469"/>
      <c r="D31" s="470"/>
      <c r="E31" s="470"/>
      <c r="F31" s="470"/>
      <c r="G31" s="470"/>
      <c r="H31" s="470"/>
      <c r="I31" s="471"/>
      <c r="J31" s="344"/>
      <c r="K31" s="345" t="s">
        <v>1384</v>
      </c>
      <c r="L31" s="345"/>
      <c r="M31" s="345"/>
      <c r="N31" s="345"/>
      <c r="O31" s="345"/>
      <c r="P31" s="346"/>
      <c r="Q31" s="345"/>
      <c r="R31" s="356" t="s">
        <v>1406</v>
      </c>
      <c r="S31" s="345"/>
      <c r="T31" s="345"/>
      <c r="U31" s="345"/>
      <c r="V31" s="344"/>
      <c r="W31" s="345"/>
      <c r="X31" s="345"/>
      <c r="Y31" s="345"/>
      <c r="Z31" s="346"/>
      <c r="AA31" s="344"/>
      <c r="AB31" s="345"/>
      <c r="AC31" s="345"/>
      <c r="AD31" s="345"/>
      <c r="AE31" s="345"/>
      <c r="AF31" s="344"/>
      <c r="AG31" s="345"/>
      <c r="AH31" s="345"/>
      <c r="AI31" s="345"/>
      <c r="AJ31" s="346"/>
      <c r="AK31" s="344"/>
      <c r="AL31" s="345"/>
      <c r="AM31" s="345"/>
      <c r="AN31" s="345"/>
      <c r="AO31" s="346"/>
      <c r="AP31" s="345"/>
      <c r="AQ31" s="345"/>
      <c r="AR31" s="345"/>
      <c r="AS31" s="345"/>
      <c r="AT31" s="346"/>
      <c r="AU31" s="469"/>
      <c r="AV31" s="470"/>
      <c r="AW31" s="470"/>
      <c r="AX31" s="471"/>
      <c r="AY31" s="469"/>
      <c r="AZ31" s="470"/>
      <c r="BA31" s="470"/>
      <c r="BB31" s="470"/>
      <c r="BC31" s="471"/>
    </row>
    <row r="32" spans="1:55" s="334" customFormat="1" ht="12">
      <c r="C32" s="469"/>
      <c r="D32" s="470"/>
      <c r="E32" s="470"/>
      <c r="F32" s="470"/>
      <c r="G32" s="470"/>
      <c r="H32" s="470"/>
      <c r="I32" s="471"/>
      <c r="J32" s="341"/>
      <c r="K32" s="342"/>
      <c r="L32" s="342"/>
      <c r="M32" s="342"/>
      <c r="N32" s="342"/>
      <c r="O32" s="342"/>
      <c r="P32" s="343"/>
      <c r="Q32" s="342"/>
      <c r="R32" s="342"/>
      <c r="S32" s="342"/>
      <c r="T32" s="342"/>
      <c r="U32" s="342"/>
      <c r="V32" s="341"/>
      <c r="W32" s="342"/>
      <c r="X32" s="342"/>
      <c r="Y32" s="342"/>
      <c r="Z32" s="343"/>
      <c r="AA32" s="341"/>
      <c r="AB32" s="342"/>
      <c r="AC32" s="342"/>
      <c r="AD32" s="342"/>
      <c r="AE32" s="342"/>
      <c r="AF32" s="341"/>
      <c r="AG32" s="342"/>
      <c r="AH32" s="342"/>
      <c r="AI32" s="342"/>
      <c r="AJ32" s="343"/>
      <c r="AK32" s="341"/>
      <c r="AL32" s="342"/>
      <c r="AM32" s="342"/>
      <c r="AN32" s="342"/>
      <c r="AO32" s="343"/>
      <c r="AP32" s="342"/>
      <c r="AQ32" s="342"/>
      <c r="AR32" s="342"/>
      <c r="AS32" s="342"/>
      <c r="AT32" s="343"/>
      <c r="AU32" s="472"/>
      <c r="AV32" s="473"/>
      <c r="AW32" s="473"/>
      <c r="AX32" s="474"/>
      <c r="AY32" s="472"/>
      <c r="AZ32" s="473"/>
      <c r="BA32" s="473"/>
      <c r="BB32" s="473"/>
      <c r="BC32" s="474"/>
    </row>
    <row r="33" spans="3:55" s="334" customFormat="1" ht="12">
      <c r="C33" s="469"/>
      <c r="D33" s="470"/>
      <c r="E33" s="470"/>
      <c r="F33" s="470"/>
      <c r="G33" s="470"/>
      <c r="H33" s="470"/>
      <c r="I33" s="471"/>
      <c r="J33" s="335"/>
      <c r="K33" s="336"/>
      <c r="L33" s="336"/>
      <c r="M33" s="336"/>
      <c r="N33" s="336"/>
      <c r="O33" s="336"/>
      <c r="P33" s="337"/>
      <c r="Q33" s="336"/>
      <c r="R33" s="336"/>
      <c r="S33" s="336"/>
      <c r="T33" s="336"/>
      <c r="U33" s="336"/>
      <c r="V33" s="335"/>
      <c r="W33" s="336"/>
      <c r="X33" s="336"/>
      <c r="Y33" s="336"/>
      <c r="Z33" s="337"/>
      <c r="AA33" s="335"/>
      <c r="AB33" s="336"/>
      <c r="AC33" s="336"/>
      <c r="AD33" s="336"/>
      <c r="AE33" s="336"/>
      <c r="AF33" s="335"/>
      <c r="AG33" s="336"/>
      <c r="AH33" s="336"/>
      <c r="AI33" s="336"/>
      <c r="AJ33" s="337"/>
      <c r="AK33" s="335"/>
      <c r="AL33" s="336"/>
      <c r="AM33" s="336"/>
      <c r="AN33" s="336"/>
      <c r="AO33" s="337"/>
      <c r="AP33" s="336"/>
      <c r="AQ33" s="336"/>
      <c r="AR33" s="336"/>
      <c r="AS33" s="336"/>
      <c r="AT33" s="337"/>
      <c r="AU33" s="466"/>
      <c r="AV33" s="467"/>
      <c r="AW33" s="467"/>
      <c r="AX33" s="468"/>
      <c r="AY33" s="466"/>
      <c r="AZ33" s="467"/>
      <c r="BA33" s="467"/>
      <c r="BB33" s="467"/>
      <c r="BC33" s="468"/>
    </row>
    <row r="34" spans="3:55" s="334" customFormat="1" ht="12">
      <c r="C34" s="469"/>
      <c r="D34" s="470"/>
      <c r="E34" s="470"/>
      <c r="F34" s="470"/>
      <c r="G34" s="470"/>
      <c r="H34" s="470"/>
      <c r="I34" s="471"/>
      <c r="J34" s="344"/>
      <c r="K34" s="345" t="s">
        <v>1385</v>
      </c>
      <c r="L34" s="345"/>
      <c r="M34" s="345"/>
      <c r="N34" s="345"/>
      <c r="O34" s="345"/>
      <c r="P34" s="346"/>
      <c r="Q34" s="345"/>
      <c r="R34" s="356" t="s">
        <v>1406</v>
      </c>
      <c r="S34" s="345"/>
      <c r="T34" s="345"/>
      <c r="U34" s="345"/>
      <c r="V34" s="344"/>
      <c r="W34" s="345"/>
      <c r="X34" s="345"/>
      <c r="Y34" s="345"/>
      <c r="Z34" s="346"/>
      <c r="AA34" s="344"/>
      <c r="AB34" s="345"/>
      <c r="AC34" s="345"/>
      <c r="AD34" s="345"/>
      <c r="AE34" s="345"/>
      <c r="AF34" s="344"/>
      <c r="AG34" s="345"/>
      <c r="AH34" s="345"/>
      <c r="AI34" s="345"/>
      <c r="AJ34" s="346"/>
      <c r="AK34" s="344"/>
      <c r="AL34" s="345"/>
      <c r="AM34" s="345"/>
      <c r="AN34" s="345"/>
      <c r="AO34" s="346"/>
      <c r="AP34" s="345"/>
      <c r="AQ34" s="345"/>
      <c r="AR34" s="345"/>
      <c r="AS34" s="345"/>
      <c r="AT34" s="346"/>
      <c r="AU34" s="469"/>
      <c r="AV34" s="470"/>
      <c r="AW34" s="470"/>
      <c r="AX34" s="471"/>
      <c r="AY34" s="469"/>
      <c r="AZ34" s="470"/>
      <c r="BA34" s="470"/>
      <c r="BB34" s="470"/>
      <c r="BC34" s="471"/>
    </row>
    <row r="35" spans="3:55" s="334" customFormat="1" ht="12">
      <c r="C35" s="469"/>
      <c r="D35" s="470"/>
      <c r="E35" s="470"/>
      <c r="F35" s="470"/>
      <c r="G35" s="470"/>
      <c r="H35" s="470"/>
      <c r="I35" s="471"/>
      <c r="J35" s="341"/>
      <c r="K35" s="342"/>
      <c r="L35" s="342"/>
      <c r="M35" s="342"/>
      <c r="N35" s="342"/>
      <c r="O35" s="342"/>
      <c r="P35" s="343"/>
      <c r="Q35" s="342"/>
      <c r="R35" s="342"/>
      <c r="S35" s="342"/>
      <c r="T35" s="342"/>
      <c r="U35" s="342"/>
      <c r="V35" s="341"/>
      <c r="W35" s="342"/>
      <c r="X35" s="342"/>
      <c r="Y35" s="342"/>
      <c r="Z35" s="343"/>
      <c r="AA35" s="341"/>
      <c r="AB35" s="342"/>
      <c r="AC35" s="342"/>
      <c r="AD35" s="342"/>
      <c r="AE35" s="342"/>
      <c r="AF35" s="341"/>
      <c r="AG35" s="342"/>
      <c r="AH35" s="342"/>
      <c r="AI35" s="342"/>
      <c r="AJ35" s="343"/>
      <c r="AK35" s="341"/>
      <c r="AL35" s="342"/>
      <c r="AM35" s="342"/>
      <c r="AN35" s="342"/>
      <c r="AO35" s="343"/>
      <c r="AP35" s="342"/>
      <c r="AQ35" s="342"/>
      <c r="AR35" s="342"/>
      <c r="AS35" s="342"/>
      <c r="AT35" s="343"/>
      <c r="AU35" s="472"/>
      <c r="AV35" s="473"/>
      <c r="AW35" s="473"/>
      <c r="AX35" s="474"/>
      <c r="AY35" s="472"/>
      <c r="AZ35" s="473"/>
      <c r="BA35" s="473"/>
      <c r="BB35" s="473"/>
      <c r="BC35" s="474"/>
    </row>
    <row r="36" spans="3:55" s="334" customFormat="1" ht="12">
      <c r="C36" s="469"/>
      <c r="D36" s="470"/>
      <c r="E36" s="470"/>
      <c r="F36" s="470"/>
      <c r="G36" s="470"/>
      <c r="H36" s="470"/>
      <c r="I36" s="471"/>
      <c r="J36" s="335"/>
      <c r="K36" s="336"/>
      <c r="L36" s="336"/>
      <c r="M36" s="336"/>
      <c r="N36" s="336"/>
      <c r="O36" s="336"/>
      <c r="P36" s="337"/>
      <c r="Q36" s="336"/>
      <c r="R36" s="336"/>
      <c r="S36" s="336"/>
      <c r="T36" s="336"/>
      <c r="U36" s="336"/>
      <c r="V36" s="335"/>
      <c r="W36" s="336"/>
      <c r="X36" s="336"/>
      <c r="Y36" s="336"/>
      <c r="Z36" s="337"/>
      <c r="AA36" s="335"/>
      <c r="AB36" s="336"/>
      <c r="AC36" s="336"/>
      <c r="AD36" s="336"/>
      <c r="AE36" s="336"/>
      <c r="AF36" s="335"/>
      <c r="AG36" s="336"/>
      <c r="AH36" s="336"/>
      <c r="AI36" s="336"/>
      <c r="AJ36" s="337"/>
      <c r="AK36" s="335"/>
      <c r="AL36" s="336"/>
      <c r="AM36" s="336"/>
      <c r="AN36" s="336"/>
      <c r="AO36" s="337"/>
      <c r="AP36" s="336"/>
      <c r="AQ36" s="336"/>
      <c r="AR36" s="336"/>
      <c r="AS36" s="336"/>
      <c r="AT36" s="337"/>
      <c r="AU36" s="466"/>
      <c r="AV36" s="467"/>
      <c r="AW36" s="467"/>
      <c r="AX36" s="468"/>
      <c r="AY36" s="466"/>
      <c r="AZ36" s="467"/>
      <c r="BA36" s="467"/>
      <c r="BB36" s="467"/>
      <c r="BC36" s="468"/>
    </row>
    <row r="37" spans="3:55" s="334" customFormat="1" ht="12">
      <c r="C37" s="469"/>
      <c r="D37" s="470"/>
      <c r="E37" s="470"/>
      <c r="F37" s="470"/>
      <c r="G37" s="470"/>
      <c r="H37" s="470"/>
      <c r="I37" s="471"/>
      <c r="J37" s="344"/>
      <c r="K37" s="345" t="s">
        <v>1386</v>
      </c>
      <c r="L37" s="345"/>
      <c r="M37" s="345"/>
      <c r="N37" s="345"/>
      <c r="O37" s="345"/>
      <c r="P37" s="346"/>
      <c r="Q37" s="345"/>
      <c r="R37" s="345"/>
      <c r="S37" s="345"/>
      <c r="T37" s="345"/>
      <c r="U37" s="345"/>
      <c r="V37" s="344"/>
      <c r="W37" s="345"/>
      <c r="X37" s="345"/>
      <c r="Y37" s="345"/>
      <c r="Z37" s="346"/>
      <c r="AA37" s="344"/>
      <c r="AB37" s="345"/>
      <c r="AC37" s="345"/>
      <c r="AD37" s="345"/>
      <c r="AE37" s="345"/>
      <c r="AF37" s="344"/>
      <c r="AG37" s="345"/>
      <c r="AH37" s="345"/>
      <c r="AI37" s="345"/>
      <c r="AJ37" s="346"/>
      <c r="AK37" s="344"/>
      <c r="AL37" s="345"/>
      <c r="AM37" s="345"/>
      <c r="AN37" s="345"/>
      <c r="AO37" s="346"/>
      <c r="AP37" s="345"/>
      <c r="AQ37" s="345"/>
      <c r="AR37" s="345"/>
      <c r="AS37" s="345"/>
      <c r="AT37" s="346"/>
      <c r="AU37" s="469"/>
      <c r="AV37" s="470"/>
      <c r="AW37" s="470"/>
      <c r="AX37" s="471"/>
      <c r="AY37" s="469"/>
      <c r="AZ37" s="470"/>
      <c r="BA37" s="470"/>
      <c r="BB37" s="470"/>
      <c r="BC37" s="471"/>
    </row>
    <row r="38" spans="3:55" s="334" customFormat="1" ht="12">
      <c r="C38" s="472"/>
      <c r="D38" s="473"/>
      <c r="E38" s="473"/>
      <c r="F38" s="473"/>
      <c r="G38" s="473"/>
      <c r="H38" s="473"/>
      <c r="I38" s="474"/>
      <c r="J38" s="341"/>
      <c r="K38" s="342"/>
      <c r="L38" s="342"/>
      <c r="M38" s="342"/>
      <c r="N38" s="342"/>
      <c r="O38" s="342"/>
      <c r="P38" s="343"/>
      <c r="Q38" s="342"/>
      <c r="R38" s="342"/>
      <c r="S38" s="342"/>
      <c r="T38" s="342"/>
      <c r="U38" s="342"/>
      <c r="V38" s="341"/>
      <c r="W38" s="342"/>
      <c r="X38" s="342"/>
      <c r="Y38" s="342"/>
      <c r="Z38" s="343"/>
      <c r="AA38" s="341"/>
      <c r="AB38" s="342"/>
      <c r="AC38" s="342"/>
      <c r="AD38" s="342"/>
      <c r="AE38" s="342"/>
      <c r="AF38" s="341"/>
      <c r="AG38" s="342"/>
      <c r="AH38" s="342"/>
      <c r="AI38" s="342"/>
      <c r="AJ38" s="343"/>
      <c r="AK38" s="341"/>
      <c r="AL38" s="342"/>
      <c r="AM38" s="342"/>
      <c r="AN38" s="342"/>
      <c r="AO38" s="343"/>
      <c r="AP38" s="342"/>
      <c r="AQ38" s="342"/>
      <c r="AR38" s="342"/>
      <c r="AS38" s="342"/>
      <c r="AT38" s="343"/>
      <c r="AU38" s="472"/>
      <c r="AV38" s="473"/>
      <c r="AW38" s="473"/>
      <c r="AX38" s="474"/>
      <c r="AY38" s="472"/>
      <c r="AZ38" s="473"/>
      <c r="BA38" s="473"/>
      <c r="BB38" s="473"/>
      <c r="BC38" s="474"/>
    </row>
  </sheetData>
  <mergeCells count="31">
    <mergeCell ref="AY30:BC32"/>
    <mergeCell ref="AU19:AX20"/>
    <mergeCell ref="AY33:BC35"/>
    <mergeCell ref="AU36:AX38"/>
    <mergeCell ref="AY36:BC38"/>
    <mergeCell ref="AU30:AX32"/>
    <mergeCell ref="AY24:BC26"/>
    <mergeCell ref="AU27:AX29"/>
    <mergeCell ref="AY27:BC29"/>
    <mergeCell ref="C21:I29"/>
    <mergeCell ref="AY2:BC2"/>
    <mergeCell ref="AY3:BC3"/>
    <mergeCell ref="AA19:AJ19"/>
    <mergeCell ref="AK19:AT19"/>
    <mergeCell ref="AY19:BC20"/>
    <mergeCell ref="AY21:BC23"/>
    <mergeCell ref="AU24:AX26"/>
    <mergeCell ref="C30:I38"/>
    <mergeCell ref="N3:AL3"/>
    <mergeCell ref="AM3:AO3"/>
    <mergeCell ref="AP3:AR3"/>
    <mergeCell ref="AS3:AX3"/>
    <mergeCell ref="AU21:AX23"/>
    <mergeCell ref="AU33:AX35"/>
    <mergeCell ref="Q19:Z19"/>
    <mergeCell ref="N1:AL1"/>
    <mergeCell ref="AM1:AR1"/>
    <mergeCell ref="AS1:AX1"/>
    <mergeCell ref="AY1:BC1"/>
    <mergeCell ref="AM2:AR2"/>
    <mergeCell ref="AS2:AX2"/>
  </mergeCells>
  <phoneticPr fontId="66"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BM38"/>
  <sheetViews>
    <sheetView zoomScaleNormal="100" zoomScaleSheetLayoutView="100" workbookViewId="0">
      <selection activeCell="A41" sqref="A41:I41"/>
    </sheetView>
  </sheetViews>
  <sheetFormatPr defaultRowHeight="13.5"/>
  <cols>
    <col min="1" max="3" width="1.75" style="357" customWidth="1"/>
    <col min="4" max="49" width="1.75" style="4" customWidth="1"/>
    <col min="50" max="55" width="1.625" style="4" customWidth="1"/>
    <col min="56" max="70" width="1.75" style="4" customWidth="1"/>
    <col min="71" max="16384" width="9" style="4"/>
  </cols>
  <sheetData>
    <row r="1" spans="1:65"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9"/>
      <c r="AM1" s="440" t="s">
        <v>846</v>
      </c>
      <c r="AN1" s="441"/>
      <c r="AO1" s="441"/>
      <c r="AP1" s="441"/>
      <c r="AQ1" s="441"/>
      <c r="AR1" s="441"/>
      <c r="AS1" s="442" t="s">
        <v>847</v>
      </c>
      <c r="AT1" s="442"/>
      <c r="AU1" s="442"/>
      <c r="AV1" s="442"/>
      <c r="AW1" s="442"/>
      <c r="AX1" s="442"/>
      <c r="AY1" s="436"/>
      <c r="AZ1" s="436"/>
      <c r="BA1" s="436"/>
      <c r="BB1" s="436"/>
      <c r="BC1" s="436"/>
    </row>
    <row r="2" spans="1:65">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356"/>
      <c r="AI2" s="356"/>
      <c r="AJ2" s="356"/>
      <c r="AK2" s="356"/>
      <c r="AL2" s="356"/>
      <c r="AM2" s="443"/>
      <c r="AN2" s="443"/>
      <c r="AO2" s="443"/>
      <c r="AP2" s="443"/>
      <c r="AQ2" s="443"/>
      <c r="AR2" s="443"/>
      <c r="AS2" s="442" t="s">
        <v>848</v>
      </c>
      <c r="AT2" s="442"/>
      <c r="AU2" s="442"/>
      <c r="AV2" s="442"/>
      <c r="AW2" s="442"/>
      <c r="AX2" s="442"/>
      <c r="AY2" s="436"/>
      <c r="AZ2" s="436"/>
      <c r="BA2" s="436"/>
      <c r="BB2" s="436"/>
      <c r="BC2" s="436"/>
    </row>
    <row r="3" spans="1:65">
      <c r="A3" s="10"/>
      <c r="B3" s="11"/>
      <c r="C3" s="11"/>
      <c r="D3" s="11"/>
      <c r="E3" s="11"/>
      <c r="F3" s="11"/>
      <c r="G3" s="11"/>
      <c r="H3" s="11"/>
      <c r="I3" s="11"/>
      <c r="J3" s="11"/>
      <c r="K3" s="11"/>
      <c r="L3" s="11"/>
      <c r="M3" s="11"/>
      <c r="N3" s="447" t="s">
        <v>1417</v>
      </c>
      <c r="O3" s="448"/>
      <c r="P3" s="448"/>
      <c r="Q3" s="448"/>
      <c r="R3" s="448"/>
      <c r="S3" s="448"/>
      <c r="T3" s="448"/>
      <c r="U3" s="448"/>
      <c r="V3" s="448"/>
      <c r="W3" s="448"/>
      <c r="X3" s="448"/>
      <c r="Y3" s="448"/>
      <c r="Z3" s="448"/>
      <c r="AA3" s="448"/>
      <c r="AB3" s="448"/>
      <c r="AC3" s="448"/>
      <c r="AD3" s="448"/>
      <c r="AE3" s="448"/>
      <c r="AF3" s="448"/>
      <c r="AG3" s="448"/>
      <c r="AH3" s="448"/>
      <c r="AI3" s="448"/>
      <c r="AJ3" s="448"/>
      <c r="AK3" s="448"/>
      <c r="AL3" s="449"/>
      <c r="AM3" s="436" t="s">
        <v>845</v>
      </c>
      <c r="AN3" s="436"/>
      <c r="AO3" s="436"/>
      <c r="AP3" s="436">
        <v>1</v>
      </c>
      <c r="AQ3" s="436"/>
      <c r="AR3" s="436"/>
      <c r="AS3" s="442" t="s">
        <v>849</v>
      </c>
      <c r="AT3" s="442"/>
      <c r="AU3" s="442"/>
      <c r="AV3" s="442"/>
      <c r="AW3" s="442"/>
      <c r="AX3" s="442"/>
      <c r="AY3" s="436"/>
      <c r="AZ3" s="436"/>
      <c r="BA3" s="436"/>
      <c r="BB3" s="436"/>
      <c r="BC3" s="436"/>
    </row>
    <row r="5" spans="1:65">
      <c r="A5" s="357" t="s">
        <v>1372</v>
      </c>
    </row>
    <row r="6" spans="1:65">
      <c r="C6" s="357" t="s">
        <v>1418</v>
      </c>
    </row>
    <row r="8" spans="1:65">
      <c r="A8" s="357" t="s">
        <v>1374</v>
      </c>
    </row>
    <row r="9" spans="1:65">
      <c r="B9" s="357" t="s">
        <v>1375</v>
      </c>
    </row>
    <row r="10" spans="1:65">
      <c r="B10" s="357" t="s">
        <v>1376</v>
      </c>
      <c r="BM10" s="4" t="s">
        <v>1399</v>
      </c>
    </row>
    <row r="11" spans="1:65">
      <c r="B11" s="357" t="s">
        <v>1379</v>
      </c>
    </row>
    <row r="13" spans="1:65">
      <c r="A13" s="357" t="s">
        <v>1377</v>
      </c>
    </row>
    <row r="14" spans="1:65">
      <c r="B14" s="357" t="s">
        <v>1419</v>
      </c>
    </row>
    <row r="15" spans="1:65">
      <c r="B15" s="357" t="s">
        <v>1405</v>
      </c>
    </row>
    <row r="16" spans="1:65">
      <c r="B16" s="357" t="s">
        <v>1420</v>
      </c>
    </row>
    <row r="18" spans="1:55">
      <c r="A18" s="357" t="s">
        <v>1378</v>
      </c>
    </row>
    <row r="19" spans="1:55" s="357" customFormat="1" ht="13.5" customHeight="1">
      <c r="C19" s="436" t="s">
        <v>1421</v>
      </c>
      <c r="D19" s="436"/>
      <c r="E19" s="436"/>
      <c r="F19" s="436" t="s">
        <v>1422</v>
      </c>
      <c r="G19" s="436"/>
      <c r="H19" s="436"/>
      <c r="I19" s="436"/>
      <c r="J19" s="436" t="s">
        <v>1423</v>
      </c>
      <c r="K19" s="436"/>
      <c r="L19" s="436"/>
      <c r="M19" s="436"/>
      <c r="N19" s="436"/>
      <c r="O19" s="436"/>
      <c r="P19" s="436"/>
      <c r="Q19" s="763" t="s">
        <v>1428</v>
      </c>
      <c r="R19" s="760"/>
      <c r="S19" s="760"/>
      <c r="T19" s="760"/>
      <c r="U19" s="760"/>
      <c r="V19" s="760"/>
      <c r="W19" s="760"/>
      <c r="X19" s="760"/>
      <c r="Y19" s="760"/>
      <c r="Z19" s="760"/>
      <c r="AA19" s="760"/>
      <c r="AB19" s="760"/>
      <c r="AC19" s="760"/>
      <c r="AD19" s="760"/>
      <c r="AE19" s="761"/>
      <c r="AF19" s="562" t="s">
        <v>1427</v>
      </c>
      <c r="AG19" s="562"/>
      <c r="AH19" s="562"/>
      <c r="AI19" s="562"/>
      <c r="AJ19" s="562"/>
      <c r="AK19" s="562"/>
      <c r="AL19" s="562"/>
      <c r="AM19" s="562"/>
      <c r="AN19" s="562"/>
      <c r="AO19" s="562"/>
      <c r="AP19" s="562"/>
      <c r="AQ19" s="562"/>
      <c r="AR19" s="562"/>
      <c r="AS19" s="562"/>
      <c r="AT19" s="563"/>
      <c r="AU19" s="762" t="s">
        <v>1429</v>
      </c>
      <c r="AV19" s="762"/>
      <c r="AW19" s="762"/>
      <c r="AX19" s="762"/>
      <c r="AY19" s="466" t="s">
        <v>1430</v>
      </c>
      <c r="AZ19" s="467"/>
      <c r="BA19" s="467"/>
      <c r="BB19" s="467"/>
      <c r="BC19" s="468"/>
    </row>
    <row r="20" spans="1:55" s="357" customFormat="1" ht="12">
      <c r="C20" s="764"/>
      <c r="D20" s="764"/>
      <c r="E20" s="764"/>
      <c r="F20" s="436"/>
      <c r="G20" s="436"/>
      <c r="H20" s="436"/>
      <c r="I20" s="436"/>
      <c r="J20" s="436"/>
      <c r="K20" s="436"/>
      <c r="L20" s="436"/>
      <c r="M20" s="436"/>
      <c r="N20" s="436"/>
      <c r="O20" s="436"/>
      <c r="P20" s="436"/>
      <c r="Q20" s="354"/>
      <c r="R20" s="353"/>
      <c r="S20" s="362" t="s">
        <v>1424</v>
      </c>
      <c r="T20" s="353"/>
      <c r="U20" s="353"/>
      <c r="V20" s="354"/>
      <c r="W20" s="353" t="s">
        <v>1425</v>
      </c>
      <c r="X20" s="362"/>
      <c r="Y20" s="353"/>
      <c r="Z20" s="355"/>
      <c r="AA20" s="354"/>
      <c r="AB20" s="353" t="s">
        <v>1426</v>
      </c>
      <c r="AC20" s="353"/>
      <c r="AD20" s="353"/>
      <c r="AE20" s="355"/>
      <c r="AF20" s="339"/>
      <c r="AG20" s="339" t="s">
        <v>1424</v>
      </c>
      <c r="AH20" s="339"/>
      <c r="AI20" s="339"/>
      <c r="AJ20" s="340"/>
      <c r="AK20" s="338"/>
      <c r="AL20" s="339" t="s">
        <v>1425</v>
      </c>
      <c r="AM20" s="339"/>
      <c r="AN20" s="339"/>
      <c r="AO20" s="340"/>
      <c r="AP20" s="339"/>
      <c r="AQ20" s="339" t="s">
        <v>1426</v>
      </c>
      <c r="AR20" s="339"/>
      <c r="AS20" s="339"/>
      <c r="AT20" s="340"/>
      <c r="AU20" s="762"/>
      <c r="AV20" s="762"/>
      <c r="AW20" s="762"/>
      <c r="AX20" s="762"/>
      <c r="AY20" s="472"/>
      <c r="AZ20" s="473"/>
      <c r="BA20" s="473"/>
      <c r="BB20" s="473"/>
      <c r="BC20" s="474"/>
    </row>
    <row r="21" spans="1:55" s="357" customFormat="1" ht="13.5" customHeight="1">
      <c r="C21" s="765">
        <v>1</v>
      </c>
      <c r="D21" s="766"/>
      <c r="E21" s="767"/>
      <c r="F21" s="359"/>
      <c r="G21" s="360"/>
      <c r="H21" s="360"/>
      <c r="I21" s="361"/>
      <c r="J21" s="338"/>
      <c r="K21" s="339"/>
      <c r="L21" s="339"/>
      <c r="M21" s="339"/>
      <c r="N21" s="339"/>
      <c r="O21" s="339"/>
      <c r="P21" s="340"/>
      <c r="Q21" s="339"/>
      <c r="R21" s="339"/>
      <c r="S21" s="339"/>
      <c r="T21" s="339"/>
      <c r="U21" s="339"/>
      <c r="V21" s="338"/>
      <c r="W21" s="339"/>
      <c r="X21" s="339"/>
      <c r="Y21" s="339"/>
      <c r="Z21" s="340"/>
      <c r="AA21" s="338"/>
      <c r="AB21" s="339"/>
      <c r="AC21" s="339"/>
      <c r="AD21" s="339"/>
      <c r="AE21" s="339"/>
      <c r="AF21" s="338"/>
      <c r="AG21" s="339"/>
      <c r="AH21" s="339"/>
      <c r="AI21" s="339"/>
      <c r="AJ21" s="340"/>
      <c r="AK21" s="338"/>
      <c r="AL21" s="339"/>
      <c r="AM21" s="339"/>
      <c r="AN21" s="339"/>
      <c r="AO21" s="340"/>
      <c r="AP21" s="339"/>
      <c r="AQ21" s="339"/>
      <c r="AR21" s="339"/>
      <c r="AS21" s="339"/>
      <c r="AT21" s="340"/>
      <c r="AU21" s="359"/>
      <c r="AV21" s="360"/>
      <c r="AW21" s="360"/>
      <c r="AX21" s="361"/>
      <c r="AY21" s="359"/>
      <c r="AZ21" s="360"/>
      <c r="BA21" s="360"/>
      <c r="BB21" s="360"/>
      <c r="BC21" s="361"/>
    </row>
    <row r="22" spans="1:55" s="357" customFormat="1" ht="13.5" customHeight="1">
      <c r="C22" s="765">
        <v>2</v>
      </c>
      <c r="D22" s="766">
        <v>2</v>
      </c>
      <c r="E22" s="767"/>
      <c r="F22" s="359"/>
      <c r="G22" s="360"/>
      <c r="H22" s="360"/>
      <c r="I22" s="361"/>
      <c r="J22" s="338"/>
      <c r="K22" s="339"/>
      <c r="L22" s="339"/>
      <c r="M22" s="339"/>
      <c r="N22" s="339"/>
      <c r="O22" s="339"/>
      <c r="P22" s="340"/>
      <c r="Q22" s="339"/>
      <c r="R22" s="339"/>
      <c r="S22" s="339"/>
      <c r="T22" s="339"/>
      <c r="U22" s="339"/>
      <c r="V22" s="338"/>
      <c r="W22" s="339"/>
      <c r="X22" s="339"/>
      <c r="Y22" s="339"/>
      <c r="Z22" s="340"/>
      <c r="AA22" s="338"/>
      <c r="AB22" s="339"/>
      <c r="AC22" s="339"/>
      <c r="AD22" s="339"/>
      <c r="AE22" s="339"/>
      <c r="AF22" s="338"/>
      <c r="AG22" s="339"/>
      <c r="AH22" s="339"/>
      <c r="AI22" s="339"/>
      <c r="AJ22" s="340"/>
      <c r="AK22" s="338"/>
      <c r="AL22" s="339"/>
      <c r="AM22" s="339"/>
      <c r="AN22" s="339"/>
      <c r="AO22" s="340"/>
      <c r="AP22" s="339"/>
      <c r="AQ22" s="339"/>
      <c r="AR22" s="339"/>
      <c r="AS22" s="339"/>
      <c r="AT22" s="340"/>
      <c r="AU22" s="359"/>
      <c r="AV22" s="360"/>
      <c r="AW22" s="360"/>
      <c r="AX22" s="361"/>
      <c r="AY22" s="359"/>
      <c r="AZ22" s="360"/>
      <c r="BA22" s="360"/>
      <c r="BB22" s="360"/>
      <c r="BC22" s="361"/>
    </row>
    <row r="23" spans="1:55" s="357" customFormat="1" ht="13.5" customHeight="1">
      <c r="C23" s="765">
        <v>3</v>
      </c>
      <c r="D23" s="766">
        <v>3</v>
      </c>
      <c r="E23" s="767"/>
      <c r="F23" s="359"/>
      <c r="G23" s="360"/>
      <c r="H23" s="360"/>
      <c r="I23" s="361"/>
      <c r="J23" s="338"/>
      <c r="K23" s="339"/>
      <c r="L23" s="339"/>
      <c r="M23" s="339"/>
      <c r="N23" s="339"/>
      <c r="O23" s="339"/>
      <c r="P23" s="340"/>
      <c r="Q23" s="339"/>
      <c r="R23" s="339"/>
      <c r="S23" s="339"/>
      <c r="T23" s="339"/>
      <c r="U23" s="339"/>
      <c r="V23" s="338"/>
      <c r="W23" s="339"/>
      <c r="X23" s="339"/>
      <c r="Y23" s="339"/>
      <c r="Z23" s="340"/>
      <c r="AA23" s="338"/>
      <c r="AB23" s="339"/>
      <c r="AC23" s="339"/>
      <c r="AD23" s="339"/>
      <c r="AE23" s="339"/>
      <c r="AF23" s="338"/>
      <c r="AG23" s="339"/>
      <c r="AH23" s="339"/>
      <c r="AI23" s="339"/>
      <c r="AJ23" s="340"/>
      <c r="AK23" s="338"/>
      <c r="AL23" s="339"/>
      <c r="AM23" s="339"/>
      <c r="AN23" s="339"/>
      <c r="AO23" s="340"/>
      <c r="AP23" s="339"/>
      <c r="AQ23" s="339"/>
      <c r="AR23" s="339"/>
      <c r="AS23" s="339"/>
      <c r="AT23" s="340"/>
      <c r="AU23" s="359"/>
      <c r="AV23" s="360"/>
      <c r="AW23" s="360"/>
      <c r="AX23" s="361"/>
      <c r="AY23" s="359"/>
      <c r="AZ23" s="360"/>
      <c r="BA23" s="360"/>
      <c r="BB23" s="360"/>
      <c r="BC23" s="361"/>
    </row>
    <row r="24" spans="1:55" s="357" customFormat="1" ht="13.5" customHeight="1">
      <c r="C24" s="765">
        <v>4</v>
      </c>
      <c r="D24" s="766">
        <v>4</v>
      </c>
      <c r="E24" s="767"/>
      <c r="F24" s="359"/>
      <c r="G24" s="360"/>
      <c r="H24" s="360"/>
      <c r="I24" s="361"/>
      <c r="J24" s="338"/>
      <c r="K24" s="339"/>
      <c r="L24" s="339"/>
      <c r="M24" s="339"/>
      <c r="N24" s="339"/>
      <c r="O24" s="339"/>
      <c r="P24" s="340"/>
      <c r="Q24" s="339"/>
      <c r="R24" s="339"/>
      <c r="S24" s="339"/>
      <c r="T24" s="339"/>
      <c r="U24" s="339"/>
      <c r="V24" s="338"/>
      <c r="W24" s="339"/>
      <c r="X24" s="339"/>
      <c r="Y24" s="339"/>
      <c r="Z24" s="340"/>
      <c r="AA24" s="338"/>
      <c r="AB24" s="339"/>
      <c r="AC24" s="339"/>
      <c r="AD24" s="339"/>
      <c r="AE24" s="339"/>
      <c r="AF24" s="338"/>
      <c r="AG24" s="339"/>
      <c r="AH24" s="339"/>
      <c r="AI24" s="339"/>
      <c r="AJ24" s="340"/>
      <c r="AK24" s="338"/>
      <c r="AL24" s="339"/>
      <c r="AM24" s="339"/>
      <c r="AN24" s="339"/>
      <c r="AO24" s="340"/>
      <c r="AP24" s="339"/>
      <c r="AQ24" s="339"/>
      <c r="AR24" s="339"/>
      <c r="AS24" s="339"/>
      <c r="AT24" s="340"/>
      <c r="AU24" s="359"/>
      <c r="AV24" s="360"/>
      <c r="AW24" s="360"/>
      <c r="AX24" s="361"/>
      <c r="AY24" s="359"/>
      <c r="AZ24" s="360"/>
      <c r="BA24" s="360"/>
      <c r="BB24" s="360"/>
      <c r="BC24" s="361"/>
    </row>
    <row r="25" spans="1:55" s="357" customFormat="1" ht="13.5" customHeight="1">
      <c r="C25" s="765">
        <v>5</v>
      </c>
      <c r="D25" s="766">
        <v>5</v>
      </c>
      <c r="E25" s="767"/>
      <c r="F25" s="359"/>
      <c r="G25" s="360"/>
      <c r="H25" s="360"/>
      <c r="I25" s="361"/>
      <c r="J25" s="338"/>
      <c r="K25" s="339"/>
      <c r="L25" s="339"/>
      <c r="M25" s="339"/>
      <c r="N25" s="339"/>
      <c r="O25" s="339"/>
      <c r="P25" s="340"/>
      <c r="Q25" s="339"/>
      <c r="R25" s="339"/>
      <c r="S25" s="339"/>
      <c r="T25" s="339"/>
      <c r="U25" s="339"/>
      <c r="V25" s="338"/>
      <c r="W25" s="339"/>
      <c r="X25" s="339"/>
      <c r="Y25" s="339"/>
      <c r="Z25" s="340"/>
      <c r="AA25" s="338"/>
      <c r="AB25" s="339"/>
      <c r="AC25" s="339"/>
      <c r="AD25" s="339"/>
      <c r="AE25" s="339"/>
      <c r="AF25" s="338"/>
      <c r="AG25" s="339"/>
      <c r="AH25" s="339"/>
      <c r="AI25" s="339"/>
      <c r="AJ25" s="340"/>
      <c r="AK25" s="338"/>
      <c r="AL25" s="339"/>
      <c r="AM25" s="339"/>
      <c r="AN25" s="339"/>
      <c r="AO25" s="340"/>
      <c r="AP25" s="339"/>
      <c r="AQ25" s="339"/>
      <c r="AR25" s="339"/>
      <c r="AS25" s="339"/>
      <c r="AT25" s="340"/>
      <c r="AU25" s="359"/>
      <c r="AV25" s="360"/>
      <c r="AW25" s="360"/>
      <c r="AX25" s="361"/>
      <c r="AY25" s="359"/>
      <c r="AZ25" s="360"/>
      <c r="BA25" s="360"/>
      <c r="BB25" s="360"/>
      <c r="BC25" s="361"/>
    </row>
    <row r="26" spans="1:55" s="357" customFormat="1" ht="13.5" customHeight="1">
      <c r="C26" s="765">
        <v>6</v>
      </c>
      <c r="D26" s="766">
        <v>6</v>
      </c>
      <c r="E26" s="767"/>
      <c r="F26" s="359"/>
      <c r="G26" s="360"/>
      <c r="H26" s="360"/>
      <c r="I26" s="361"/>
      <c r="J26" s="338"/>
      <c r="K26" s="339"/>
      <c r="L26" s="339"/>
      <c r="M26" s="339"/>
      <c r="N26" s="339"/>
      <c r="O26" s="339"/>
      <c r="P26" s="340"/>
      <c r="Q26" s="339"/>
      <c r="R26" s="339"/>
      <c r="S26" s="339"/>
      <c r="T26" s="339"/>
      <c r="U26" s="339"/>
      <c r="V26" s="338"/>
      <c r="W26" s="339"/>
      <c r="X26" s="339"/>
      <c r="Y26" s="339"/>
      <c r="Z26" s="340"/>
      <c r="AA26" s="338"/>
      <c r="AB26" s="339"/>
      <c r="AC26" s="339"/>
      <c r="AD26" s="339"/>
      <c r="AE26" s="339"/>
      <c r="AF26" s="338"/>
      <c r="AG26" s="339"/>
      <c r="AH26" s="339"/>
      <c r="AI26" s="339"/>
      <c r="AJ26" s="340"/>
      <c r="AK26" s="338"/>
      <c r="AL26" s="339"/>
      <c r="AM26" s="339"/>
      <c r="AN26" s="339"/>
      <c r="AO26" s="340"/>
      <c r="AP26" s="339"/>
      <c r="AQ26" s="339"/>
      <c r="AR26" s="339"/>
      <c r="AS26" s="339"/>
      <c r="AT26" s="340"/>
      <c r="AU26" s="359"/>
      <c r="AV26" s="360"/>
      <c r="AW26" s="360"/>
      <c r="AX26" s="361"/>
      <c r="AY26" s="359"/>
      <c r="AZ26" s="360"/>
      <c r="BA26" s="360"/>
      <c r="BB26" s="360"/>
      <c r="BC26" s="361"/>
    </row>
    <row r="27" spans="1:55" s="357" customFormat="1" ht="13.5" customHeight="1">
      <c r="C27" s="765">
        <v>7</v>
      </c>
      <c r="D27" s="766">
        <v>7</v>
      </c>
      <c r="E27" s="767"/>
      <c r="F27" s="359"/>
      <c r="G27" s="360"/>
      <c r="H27" s="360"/>
      <c r="I27" s="361"/>
      <c r="J27" s="338"/>
      <c r="K27" s="339"/>
      <c r="L27" s="339"/>
      <c r="M27" s="339"/>
      <c r="N27" s="339"/>
      <c r="O27" s="339"/>
      <c r="P27" s="340"/>
      <c r="Q27" s="339"/>
      <c r="R27" s="339"/>
      <c r="S27" s="339"/>
      <c r="T27" s="339"/>
      <c r="U27" s="339"/>
      <c r="V27" s="338"/>
      <c r="W27" s="339"/>
      <c r="X27" s="339"/>
      <c r="Y27" s="339"/>
      <c r="Z27" s="340"/>
      <c r="AA27" s="338"/>
      <c r="AB27" s="339"/>
      <c r="AC27" s="339"/>
      <c r="AD27" s="339"/>
      <c r="AE27" s="339"/>
      <c r="AF27" s="338"/>
      <c r="AG27" s="339"/>
      <c r="AH27" s="339"/>
      <c r="AI27" s="339"/>
      <c r="AJ27" s="340"/>
      <c r="AK27" s="338"/>
      <c r="AL27" s="339"/>
      <c r="AM27" s="339"/>
      <c r="AN27" s="339"/>
      <c r="AO27" s="340"/>
      <c r="AP27" s="339"/>
      <c r="AQ27" s="339"/>
      <c r="AR27" s="339"/>
      <c r="AS27" s="339"/>
      <c r="AT27" s="340"/>
      <c r="AU27" s="359"/>
      <c r="AV27" s="360"/>
      <c r="AW27" s="360"/>
      <c r="AX27" s="361"/>
      <c r="AY27" s="359"/>
      <c r="AZ27" s="360"/>
      <c r="BA27" s="360"/>
      <c r="BB27" s="360"/>
      <c r="BC27" s="361"/>
    </row>
    <row r="28" spans="1:55" s="357" customFormat="1" ht="13.5" customHeight="1">
      <c r="C28" s="765">
        <v>8</v>
      </c>
      <c r="D28" s="766">
        <v>8</v>
      </c>
      <c r="E28" s="767"/>
      <c r="F28" s="359"/>
      <c r="G28" s="360"/>
      <c r="H28" s="360"/>
      <c r="I28" s="361"/>
      <c r="J28" s="338"/>
      <c r="K28" s="339"/>
      <c r="L28" s="339"/>
      <c r="M28" s="339"/>
      <c r="N28" s="339"/>
      <c r="O28" s="339"/>
      <c r="P28" s="340"/>
      <c r="Q28" s="339"/>
      <c r="R28" s="339"/>
      <c r="S28" s="339"/>
      <c r="T28" s="339"/>
      <c r="U28" s="339"/>
      <c r="V28" s="338"/>
      <c r="W28" s="339"/>
      <c r="X28" s="339"/>
      <c r="Y28" s="339"/>
      <c r="Z28" s="340"/>
      <c r="AA28" s="338"/>
      <c r="AB28" s="339"/>
      <c r="AC28" s="339"/>
      <c r="AD28" s="339"/>
      <c r="AE28" s="339"/>
      <c r="AF28" s="338"/>
      <c r="AG28" s="339"/>
      <c r="AH28" s="339"/>
      <c r="AI28" s="339"/>
      <c r="AJ28" s="340"/>
      <c r="AK28" s="338"/>
      <c r="AL28" s="339"/>
      <c r="AM28" s="339"/>
      <c r="AN28" s="339"/>
      <c r="AO28" s="340"/>
      <c r="AP28" s="339"/>
      <c r="AQ28" s="339"/>
      <c r="AR28" s="339"/>
      <c r="AS28" s="339"/>
      <c r="AT28" s="340"/>
      <c r="AU28" s="359"/>
      <c r="AV28" s="360"/>
      <c r="AW28" s="360"/>
      <c r="AX28" s="361"/>
      <c r="AY28" s="359"/>
      <c r="AZ28" s="360"/>
      <c r="BA28" s="360"/>
      <c r="BB28" s="360"/>
      <c r="BC28" s="361"/>
    </row>
    <row r="29" spans="1:55" s="357" customFormat="1" ht="13.5" customHeight="1">
      <c r="C29" s="765">
        <v>9</v>
      </c>
      <c r="D29" s="766">
        <v>9</v>
      </c>
      <c r="E29" s="767"/>
      <c r="F29" s="359"/>
      <c r="G29" s="360"/>
      <c r="H29" s="360"/>
      <c r="I29" s="361"/>
      <c r="J29" s="338"/>
      <c r="K29" s="339"/>
      <c r="L29" s="339"/>
      <c r="M29" s="339"/>
      <c r="N29" s="339"/>
      <c r="O29" s="339"/>
      <c r="P29" s="340"/>
      <c r="Q29" s="339"/>
      <c r="R29" s="339"/>
      <c r="S29" s="339"/>
      <c r="T29" s="339"/>
      <c r="U29" s="339"/>
      <c r="V29" s="338"/>
      <c r="W29" s="339"/>
      <c r="X29" s="339"/>
      <c r="Y29" s="339"/>
      <c r="Z29" s="340"/>
      <c r="AA29" s="338"/>
      <c r="AB29" s="339"/>
      <c r="AC29" s="339"/>
      <c r="AD29" s="339"/>
      <c r="AE29" s="339"/>
      <c r="AF29" s="338"/>
      <c r="AG29" s="339"/>
      <c r="AH29" s="339"/>
      <c r="AI29" s="339"/>
      <c r="AJ29" s="340"/>
      <c r="AK29" s="338"/>
      <c r="AL29" s="339"/>
      <c r="AM29" s="339"/>
      <c r="AN29" s="339"/>
      <c r="AO29" s="340"/>
      <c r="AP29" s="339"/>
      <c r="AQ29" s="339"/>
      <c r="AR29" s="339"/>
      <c r="AS29" s="339"/>
      <c r="AT29" s="340"/>
      <c r="AU29" s="359"/>
      <c r="AV29" s="360"/>
      <c r="AW29" s="360"/>
      <c r="AX29" s="361"/>
      <c r="AY29" s="359"/>
      <c r="AZ29" s="360"/>
      <c r="BA29" s="360"/>
      <c r="BB29" s="360"/>
      <c r="BC29" s="361"/>
    </row>
    <row r="30" spans="1:55" s="357" customFormat="1" ht="13.5" customHeight="1">
      <c r="C30" s="765">
        <v>10</v>
      </c>
      <c r="D30" s="766">
        <v>10</v>
      </c>
      <c r="E30" s="767"/>
      <c r="F30" s="359"/>
      <c r="G30" s="360"/>
      <c r="H30" s="360"/>
      <c r="I30" s="361"/>
      <c r="J30" s="338"/>
      <c r="K30" s="339"/>
      <c r="L30" s="339"/>
      <c r="M30" s="339"/>
      <c r="N30" s="339"/>
      <c r="O30" s="339"/>
      <c r="P30" s="340"/>
      <c r="Q30" s="339"/>
      <c r="R30" s="339"/>
      <c r="S30" s="339"/>
      <c r="T30" s="339"/>
      <c r="U30" s="339"/>
      <c r="V30" s="338"/>
      <c r="W30" s="339"/>
      <c r="X30" s="339"/>
      <c r="Y30" s="339"/>
      <c r="Z30" s="340"/>
      <c r="AA30" s="338"/>
      <c r="AB30" s="339"/>
      <c r="AC30" s="339"/>
      <c r="AD30" s="339"/>
      <c r="AE30" s="339"/>
      <c r="AF30" s="338"/>
      <c r="AG30" s="339"/>
      <c r="AH30" s="339"/>
      <c r="AI30" s="339"/>
      <c r="AJ30" s="340"/>
      <c r="AK30" s="338"/>
      <c r="AL30" s="339"/>
      <c r="AM30" s="339"/>
      <c r="AN30" s="339"/>
      <c r="AO30" s="340"/>
      <c r="AP30" s="339"/>
      <c r="AQ30" s="339"/>
      <c r="AR30" s="339"/>
      <c r="AS30" s="339"/>
      <c r="AT30" s="340"/>
      <c r="AU30" s="359"/>
      <c r="AV30" s="360"/>
      <c r="AW30" s="360"/>
      <c r="AX30" s="361"/>
      <c r="AY30" s="359"/>
      <c r="AZ30" s="360"/>
      <c r="BA30" s="360"/>
      <c r="BB30" s="360"/>
      <c r="BC30" s="361"/>
    </row>
    <row r="31" spans="1:55" s="357" customFormat="1" ht="13.5" customHeight="1">
      <c r="C31" s="765">
        <v>11</v>
      </c>
      <c r="D31" s="766">
        <v>11</v>
      </c>
      <c r="E31" s="767"/>
      <c r="F31" s="359"/>
      <c r="G31" s="360"/>
      <c r="H31" s="360"/>
      <c r="I31" s="361"/>
      <c r="J31" s="338"/>
      <c r="K31" s="339"/>
      <c r="L31" s="339"/>
      <c r="M31" s="339"/>
      <c r="N31" s="339"/>
      <c r="O31" s="339"/>
      <c r="P31" s="340"/>
      <c r="Q31" s="339"/>
      <c r="R31" s="339"/>
      <c r="S31" s="339"/>
      <c r="T31" s="339"/>
      <c r="U31" s="339"/>
      <c r="V31" s="338"/>
      <c r="W31" s="339"/>
      <c r="X31" s="339"/>
      <c r="Y31" s="339"/>
      <c r="Z31" s="340"/>
      <c r="AA31" s="338"/>
      <c r="AB31" s="339"/>
      <c r="AC31" s="339"/>
      <c r="AD31" s="339"/>
      <c r="AE31" s="339"/>
      <c r="AF31" s="338"/>
      <c r="AG31" s="339"/>
      <c r="AH31" s="339"/>
      <c r="AI31" s="339"/>
      <c r="AJ31" s="340"/>
      <c r="AK31" s="338"/>
      <c r="AL31" s="339"/>
      <c r="AM31" s="339"/>
      <c r="AN31" s="339"/>
      <c r="AO31" s="340"/>
      <c r="AP31" s="339"/>
      <c r="AQ31" s="339"/>
      <c r="AR31" s="339"/>
      <c r="AS31" s="339"/>
      <c r="AT31" s="340"/>
      <c r="AU31" s="359"/>
      <c r="AV31" s="360"/>
      <c r="AW31" s="360"/>
      <c r="AX31" s="361"/>
      <c r="AY31" s="359"/>
      <c r="AZ31" s="360"/>
      <c r="BA31" s="360"/>
      <c r="BB31" s="360"/>
      <c r="BC31" s="361"/>
    </row>
    <row r="32" spans="1:55" s="357" customFormat="1" ht="13.5" customHeight="1">
      <c r="C32" s="765">
        <v>12</v>
      </c>
      <c r="D32" s="766">
        <v>12</v>
      </c>
      <c r="E32" s="767"/>
      <c r="F32" s="359"/>
      <c r="G32" s="360"/>
      <c r="H32" s="360"/>
      <c r="I32" s="361"/>
      <c r="J32" s="338"/>
      <c r="K32" s="339"/>
      <c r="L32" s="339"/>
      <c r="M32" s="339"/>
      <c r="N32" s="339"/>
      <c r="O32" s="339"/>
      <c r="P32" s="340"/>
      <c r="Q32" s="339"/>
      <c r="R32" s="339"/>
      <c r="S32" s="339"/>
      <c r="T32" s="339"/>
      <c r="U32" s="339"/>
      <c r="V32" s="338"/>
      <c r="W32" s="339"/>
      <c r="X32" s="339"/>
      <c r="Y32" s="339"/>
      <c r="Z32" s="340"/>
      <c r="AA32" s="338"/>
      <c r="AB32" s="339"/>
      <c r="AC32" s="339"/>
      <c r="AD32" s="339"/>
      <c r="AE32" s="339"/>
      <c r="AF32" s="338"/>
      <c r="AG32" s="339"/>
      <c r="AH32" s="339"/>
      <c r="AI32" s="339"/>
      <c r="AJ32" s="340"/>
      <c r="AK32" s="338"/>
      <c r="AL32" s="339"/>
      <c r="AM32" s="339"/>
      <c r="AN32" s="339"/>
      <c r="AO32" s="340"/>
      <c r="AP32" s="339"/>
      <c r="AQ32" s="339"/>
      <c r="AR32" s="339"/>
      <c r="AS32" s="339"/>
      <c r="AT32" s="340"/>
      <c r="AU32" s="359"/>
      <c r="AV32" s="360"/>
      <c r="AW32" s="360"/>
      <c r="AX32" s="361"/>
      <c r="AY32" s="359"/>
      <c r="AZ32" s="360"/>
      <c r="BA32" s="360"/>
      <c r="BB32" s="360"/>
      <c r="BC32" s="361"/>
    </row>
    <row r="33" spans="3:55" s="357" customFormat="1" ht="13.5" customHeight="1">
      <c r="C33" s="765">
        <v>13</v>
      </c>
      <c r="D33" s="766">
        <v>13</v>
      </c>
      <c r="E33" s="767"/>
      <c r="F33" s="359"/>
      <c r="G33" s="360"/>
      <c r="H33" s="360"/>
      <c r="I33" s="361"/>
      <c r="J33" s="338"/>
      <c r="K33" s="339"/>
      <c r="L33" s="339"/>
      <c r="M33" s="339"/>
      <c r="N33" s="339"/>
      <c r="O33" s="339"/>
      <c r="P33" s="340"/>
      <c r="Q33" s="339"/>
      <c r="R33" s="339"/>
      <c r="S33" s="339"/>
      <c r="T33" s="339"/>
      <c r="U33" s="339"/>
      <c r="V33" s="338"/>
      <c r="W33" s="339"/>
      <c r="X33" s="339"/>
      <c r="Y33" s="339"/>
      <c r="Z33" s="340"/>
      <c r="AA33" s="338"/>
      <c r="AB33" s="339"/>
      <c r="AC33" s="339"/>
      <c r="AD33" s="339"/>
      <c r="AE33" s="339"/>
      <c r="AF33" s="338"/>
      <c r="AG33" s="339"/>
      <c r="AH33" s="339"/>
      <c r="AI33" s="339"/>
      <c r="AJ33" s="340"/>
      <c r="AK33" s="338"/>
      <c r="AL33" s="339"/>
      <c r="AM33" s="339"/>
      <c r="AN33" s="339"/>
      <c r="AO33" s="340"/>
      <c r="AP33" s="339"/>
      <c r="AQ33" s="339"/>
      <c r="AR33" s="339"/>
      <c r="AS33" s="339"/>
      <c r="AT33" s="340"/>
      <c r="AU33" s="359"/>
      <c r="AV33" s="360"/>
      <c r="AW33" s="360"/>
      <c r="AX33" s="361"/>
      <c r="AY33" s="359"/>
      <c r="AZ33" s="360"/>
      <c r="BA33" s="360"/>
      <c r="BB33" s="360"/>
      <c r="BC33" s="361"/>
    </row>
    <row r="34" spans="3:55" s="357" customFormat="1" ht="13.5" customHeight="1">
      <c r="C34" s="765">
        <v>14</v>
      </c>
      <c r="D34" s="766">
        <v>14</v>
      </c>
      <c r="E34" s="767"/>
      <c r="F34" s="359"/>
      <c r="G34" s="360"/>
      <c r="H34" s="360"/>
      <c r="I34" s="361"/>
      <c r="J34" s="338"/>
      <c r="K34" s="339"/>
      <c r="L34" s="339"/>
      <c r="M34" s="339"/>
      <c r="N34" s="339"/>
      <c r="O34" s="339"/>
      <c r="P34" s="340"/>
      <c r="Q34" s="339"/>
      <c r="R34" s="339"/>
      <c r="S34" s="339"/>
      <c r="T34" s="339"/>
      <c r="U34" s="339"/>
      <c r="V34" s="338"/>
      <c r="W34" s="339"/>
      <c r="X34" s="339"/>
      <c r="Y34" s="339"/>
      <c r="Z34" s="340"/>
      <c r="AA34" s="338"/>
      <c r="AB34" s="339"/>
      <c r="AC34" s="339"/>
      <c r="AD34" s="339"/>
      <c r="AE34" s="339"/>
      <c r="AF34" s="338"/>
      <c r="AG34" s="339"/>
      <c r="AH34" s="339"/>
      <c r="AI34" s="339"/>
      <c r="AJ34" s="340"/>
      <c r="AK34" s="338"/>
      <c r="AL34" s="339"/>
      <c r="AM34" s="339"/>
      <c r="AN34" s="339"/>
      <c r="AO34" s="340"/>
      <c r="AP34" s="339"/>
      <c r="AQ34" s="339"/>
      <c r="AR34" s="339"/>
      <c r="AS34" s="339"/>
      <c r="AT34" s="340"/>
      <c r="AU34" s="359"/>
      <c r="AV34" s="360"/>
      <c r="AW34" s="360"/>
      <c r="AX34" s="361"/>
      <c r="AY34" s="359"/>
      <c r="AZ34" s="360"/>
      <c r="BA34" s="360"/>
      <c r="BB34" s="360"/>
      <c r="BC34" s="361"/>
    </row>
    <row r="35" spans="3:55" s="357" customFormat="1" ht="13.5" customHeight="1">
      <c r="C35" s="765">
        <v>15</v>
      </c>
      <c r="D35" s="766">
        <v>15</v>
      </c>
      <c r="E35" s="767"/>
      <c r="F35" s="359"/>
      <c r="G35" s="360"/>
      <c r="H35" s="360"/>
      <c r="I35" s="361"/>
      <c r="J35" s="338"/>
      <c r="K35" s="339"/>
      <c r="L35" s="339"/>
      <c r="M35" s="339"/>
      <c r="N35" s="339"/>
      <c r="O35" s="339"/>
      <c r="P35" s="340"/>
      <c r="Q35" s="339"/>
      <c r="R35" s="339"/>
      <c r="S35" s="339"/>
      <c r="T35" s="339"/>
      <c r="U35" s="339"/>
      <c r="V35" s="338"/>
      <c r="W35" s="339"/>
      <c r="X35" s="339"/>
      <c r="Y35" s="339"/>
      <c r="Z35" s="340"/>
      <c r="AA35" s="338"/>
      <c r="AB35" s="339"/>
      <c r="AC35" s="339"/>
      <c r="AD35" s="339"/>
      <c r="AE35" s="339"/>
      <c r="AF35" s="338"/>
      <c r="AG35" s="339"/>
      <c r="AH35" s="339"/>
      <c r="AI35" s="339"/>
      <c r="AJ35" s="340"/>
      <c r="AK35" s="338"/>
      <c r="AL35" s="339"/>
      <c r="AM35" s="339"/>
      <c r="AN35" s="339"/>
      <c r="AO35" s="340"/>
      <c r="AP35" s="339"/>
      <c r="AQ35" s="339"/>
      <c r="AR35" s="339"/>
      <c r="AS35" s="339"/>
      <c r="AT35" s="340"/>
      <c r="AU35" s="359"/>
      <c r="AV35" s="360"/>
      <c r="AW35" s="360"/>
      <c r="AX35" s="361"/>
      <c r="AY35" s="359"/>
      <c r="AZ35" s="360"/>
      <c r="BA35" s="360"/>
      <c r="BB35" s="360"/>
      <c r="BC35" s="361"/>
    </row>
    <row r="36" spans="3:55" s="357" customFormat="1" ht="13.5" customHeight="1">
      <c r="C36" s="765">
        <v>16</v>
      </c>
      <c r="D36" s="766">
        <v>16</v>
      </c>
      <c r="E36" s="767"/>
      <c r="F36" s="359"/>
      <c r="G36" s="360"/>
      <c r="H36" s="360"/>
      <c r="I36" s="361"/>
      <c r="J36" s="338"/>
      <c r="K36" s="339"/>
      <c r="L36" s="339"/>
      <c r="M36" s="339"/>
      <c r="N36" s="339"/>
      <c r="O36" s="339"/>
      <c r="P36" s="340"/>
      <c r="Q36" s="339"/>
      <c r="R36" s="339"/>
      <c r="S36" s="339"/>
      <c r="T36" s="339"/>
      <c r="U36" s="339"/>
      <c r="V36" s="338"/>
      <c r="W36" s="339"/>
      <c r="X36" s="339"/>
      <c r="Y36" s="339"/>
      <c r="Z36" s="340"/>
      <c r="AA36" s="338"/>
      <c r="AB36" s="339"/>
      <c r="AC36" s="339"/>
      <c r="AD36" s="339"/>
      <c r="AE36" s="339"/>
      <c r="AF36" s="338"/>
      <c r="AG36" s="339"/>
      <c r="AH36" s="339"/>
      <c r="AI36" s="339"/>
      <c r="AJ36" s="340"/>
      <c r="AK36" s="338"/>
      <c r="AL36" s="339"/>
      <c r="AM36" s="339"/>
      <c r="AN36" s="339"/>
      <c r="AO36" s="340"/>
      <c r="AP36" s="339"/>
      <c r="AQ36" s="339"/>
      <c r="AR36" s="339"/>
      <c r="AS36" s="339"/>
      <c r="AT36" s="340"/>
      <c r="AU36" s="359"/>
      <c r="AV36" s="360"/>
      <c r="AW36" s="360"/>
      <c r="AX36" s="361"/>
      <c r="AY36" s="359"/>
      <c r="AZ36" s="360"/>
      <c r="BA36" s="360"/>
      <c r="BB36" s="360"/>
      <c r="BC36" s="361"/>
    </row>
    <row r="37" spans="3:55" s="357" customFormat="1" ht="13.5" customHeight="1">
      <c r="C37" s="765">
        <v>17</v>
      </c>
      <c r="D37" s="766">
        <v>17</v>
      </c>
      <c r="E37" s="767"/>
      <c r="F37" s="359"/>
      <c r="G37" s="360"/>
      <c r="H37" s="360"/>
      <c r="I37" s="361"/>
      <c r="J37" s="338"/>
      <c r="K37" s="339"/>
      <c r="L37" s="339"/>
      <c r="M37" s="339"/>
      <c r="N37" s="339"/>
      <c r="O37" s="339"/>
      <c r="P37" s="340"/>
      <c r="Q37" s="339"/>
      <c r="R37" s="339"/>
      <c r="S37" s="339"/>
      <c r="T37" s="339"/>
      <c r="U37" s="339"/>
      <c r="V37" s="338"/>
      <c r="W37" s="339"/>
      <c r="X37" s="339"/>
      <c r="Y37" s="339"/>
      <c r="Z37" s="340"/>
      <c r="AA37" s="338"/>
      <c r="AB37" s="339"/>
      <c r="AC37" s="339"/>
      <c r="AD37" s="339"/>
      <c r="AE37" s="339"/>
      <c r="AF37" s="338"/>
      <c r="AG37" s="339"/>
      <c r="AH37" s="339"/>
      <c r="AI37" s="339"/>
      <c r="AJ37" s="340"/>
      <c r="AK37" s="338"/>
      <c r="AL37" s="339"/>
      <c r="AM37" s="339"/>
      <c r="AN37" s="339"/>
      <c r="AO37" s="340"/>
      <c r="AP37" s="339"/>
      <c r="AQ37" s="339"/>
      <c r="AR37" s="339"/>
      <c r="AS37" s="339"/>
      <c r="AT37" s="340"/>
      <c r="AU37" s="359"/>
      <c r="AV37" s="360"/>
      <c r="AW37" s="360"/>
      <c r="AX37" s="361"/>
      <c r="AY37" s="359"/>
      <c r="AZ37" s="360"/>
      <c r="BA37" s="360"/>
      <c r="BB37" s="360"/>
      <c r="BC37" s="361"/>
    </row>
    <row r="38" spans="3:55" s="357" customFormat="1" ht="13.5" customHeight="1">
      <c r="C38" s="765">
        <v>18</v>
      </c>
      <c r="D38" s="766">
        <v>18</v>
      </c>
      <c r="E38" s="767"/>
      <c r="F38" s="359"/>
      <c r="G38" s="360"/>
      <c r="H38" s="360"/>
      <c r="I38" s="361"/>
      <c r="J38" s="338"/>
      <c r="K38" s="339"/>
      <c r="L38" s="339"/>
      <c r="M38" s="339"/>
      <c r="N38" s="339"/>
      <c r="O38" s="339"/>
      <c r="P38" s="340"/>
      <c r="Q38" s="339"/>
      <c r="R38" s="339"/>
      <c r="S38" s="339"/>
      <c r="T38" s="339"/>
      <c r="U38" s="339"/>
      <c r="V38" s="338"/>
      <c r="W38" s="339"/>
      <c r="X38" s="339"/>
      <c r="Y38" s="339"/>
      <c r="Z38" s="340"/>
      <c r="AA38" s="338"/>
      <c r="AB38" s="339"/>
      <c r="AC38" s="339"/>
      <c r="AD38" s="339"/>
      <c r="AE38" s="339"/>
      <c r="AF38" s="338"/>
      <c r="AG38" s="339"/>
      <c r="AH38" s="339"/>
      <c r="AI38" s="339"/>
      <c r="AJ38" s="340"/>
      <c r="AK38" s="338"/>
      <c r="AL38" s="339"/>
      <c r="AM38" s="339"/>
      <c r="AN38" s="339"/>
      <c r="AO38" s="340"/>
      <c r="AP38" s="339"/>
      <c r="AQ38" s="339"/>
      <c r="AR38" s="339"/>
      <c r="AS38" s="339"/>
      <c r="AT38" s="340"/>
      <c r="AU38" s="359"/>
      <c r="AV38" s="360"/>
      <c r="AW38" s="360"/>
      <c r="AX38" s="361"/>
      <c r="AY38" s="359"/>
      <c r="AZ38" s="360"/>
      <c r="BA38" s="360"/>
      <c r="BB38" s="360"/>
      <c r="BC38" s="361"/>
    </row>
  </sheetData>
  <mergeCells count="37">
    <mergeCell ref="C35:E35"/>
    <mergeCell ref="C36:E36"/>
    <mergeCell ref="C37:E37"/>
    <mergeCell ref="C38:E38"/>
    <mergeCell ref="J19:P20"/>
    <mergeCell ref="C30:E30"/>
    <mergeCell ref="C24:E24"/>
    <mergeCell ref="C25:E25"/>
    <mergeCell ref="C26:E26"/>
    <mergeCell ref="C27:E27"/>
    <mergeCell ref="C28:E28"/>
    <mergeCell ref="C29:E29"/>
    <mergeCell ref="C31:E31"/>
    <mergeCell ref="C32:E32"/>
    <mergeCell ref="C21:E21"/>
    <mergeCell ref="C22:E22"/>
    <mergeCell ref="C23:E23"/>
    <mergeCell ref="C33:E33"/>
    <mergeCell ref="C34:E34"/>
    <mergeCell ref="C19:E20"/>
    <mergeCell ref="F19:I20"/>
    <mergeCell ref="AM3:AO3"/>
    <mergeCell ref="AP3:AR3"/>
    <mergeCell ref="AS3:AX3"/>
    <mergeCell ref="AY3:BC3"/>
    <mergeCell ref="AU19:AX20"/>
    <mergeCell ref="AY19:BC20"/>
    <mergeCell ref="N1:AL1"/>
    <mergeCell ref="AM1:AR1"/>
    <mergeCell ref="AS1:AX1"/>
    <mergeCell ref="AY1:BC1"/>
    <mergeCell ref="AM2:AR2"/>
    <mergeCell ref="AS2:AX2"/>
    <mergeCell ref="AY2:BC2"/>
    <mergeCell ref="N3:AL3"/>
    <mergeCell ref="Q19:AE19"/>
    <mergeCell ref="AF19:AT19"/>
  </mergeCells>
  <phoneticPr fontId="67"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BM56"/>
  <sheetViews>
    <sheetView zoomScaleNormal="100" zoomScaleSheetLayoutView="100" workbookViewId="0">
      <selection activeCell="A41" sqref="A41:I41"/>
    </sheetView>
  </sheetViews>
  <sheetFormatPr defaultRowHeight="13.5"/>
  <cols>
    <col min="1" max="3" width="1.75" style="357" customWidth="1"/>
    <col min="4" max="49" width="1.75" style="4" customWidth="1"/>
    <col min="50" max="55" width="1.625" style="4" customWidth="1"/>
    <col min="56" max="70" width="1.75" style="4" customWidth="1"/>
    <col min="71" max="16384" width="9" style="4"/>
  </cols>
  <sheetData>
    <row r="1" spans="1:65" ht="14.25">
      <c r="A1" s="1"/>
      <c r="B1" s="2"/>
      <c r="C1" s="2"/>
      <c r="D1" s="2"/>
      <c r="E1" s="2"/>
      <c r="F1" s="2"/>
      <c r="G1" s="2"/>
      <c r="H1" s="2"/>
      <c r="I1" s="2"/>
      <c r="J1" s="2"/>
      <c r="K1" s="2"/>
      <c r="L1" s="2"/>
      <c r="M1" s="2"/>
      <c r="N1" s="437" t="s">
        <v>14</v>
      </c>
      <c r="O1" s="438"/>
      <c r="P1" s="438"/>
      <c r="Q1" s="438"/>
      <c r="R1" s="438"/>
      <c r="S1" s="438"/>
      <c r="T1" s="438"/>
      <c r="U1" s="438"/>
      <c r="V1" s="438"/>
      <c r="W1" s="438"/>
      <c r="X1" s="438"/>
      <c r="Y1" s="438"/>
      <c r="Z1" s="438"/>
      <c r="AA1" s="438"/>
      <c r="AB1" s="438"/>
      <c r="AC1" s="438"/>
      <c r="AD1" s="438"/>
      <c r="AE1" s="438"/>
      <c r="AF1" s="438"/>
      <c r="AG1" s="438"/>
      <c r="AH1" s="438"/>
      <c r="AI1" s="438"/>
      <c r="AJ1" s="438"/>
      <c r="AK1" s="438"/>
      <c r="AL1" s="439"/>
      <c r="AM1" s="440" t="s">
        <v>846</v>
      </c>
      <c r="AN1" s="441"/>
      <c r="AO1" s="441"/>
      <c r="AP1" s="441"/>
      <c r="AQ1" s="441"/>
      <c r="AR1" s="441"/>
      <c r="AS1" s="442" t="s">
        <v>847</v>
      </c>
      <c r="AT1" s="442"/>
      <c r="AU1" s="442"/>
      <c r="AV1" s="442"/>
      <c r="AW1" s="442"/>
      <c r="AX1" s="442"/>
      <c r="AY1" s="436"/>
      <c r="AZ1" s="436"/>
      <c r="BA1" s="436"/>
      <c r="BB1" s="436"/>
      <c r="BC1" s="436"/>
    </row>
    <row r="2" spans="1:65">
      <c r="A2" s="5"/>
      <c r="B2" s="6"/>
      <c r="C2" s="6"/>
      <c r="D2" s="6"/>
      <c r="E2" s="6"/>
      <c r="F2" s="6"/>
      <c r="G2" s="6"/>
      <c r="H2" s="6"/>
      <c r="I2" s="6"/>
      <c r="J2" s="6"/>
      <c r="K2" s="6"/>
      <c r="L2" s="6"/>
      <c r="M2" s="6"/>
      <c r="N2" s="5"/>
      <c r="O2" s="6"/>
      <c r="P2" s="6"/>
      <c r="Q2" s="6"/>
      <c r="R2" s="6"/>
      <c r="S2" s="6"/>
      <c r="T2" s="6"/>
      <c r="U2" s="6"/>
      <c r="V2" s="6"/>
      <c r="W2" s="6"/>
      <c r="X2" s="6"/>
      <c r="Y2" s="6"/>
      <c r="Z2" s="6"/>
      <c r="AA2" s="6"/>
      <c r="AB2" s="6"/>
      <c r="AC2" s="6"/>
      <c r="AD2" s="6"/>
      <c r="AE2" s="6"/>
      <c r="AF2" s="6"/>
      <c r="AG2" s="6"/>
      <c r="AH2" s="356"/>
      <c r="AI2" s="356"/>
      <c r="AJ2" s="356"/>
      <c r="AK2" s="356"/>
      <c r="AL2" s="356"/>
      <c r="AM2" s="443"/>
      <c r="AN2" s="443"/>
      <c r="AO2" s="443"/>
      <c r="AP2" s="443"/>
      <c r="AQ2" s="443"/>
      <c r="AR2" s="443"/>
      <c r="AS2" s="442" t="s">
        <v>848</v>
      </c>
      <c r="AT2" s="442"/>
      <c r="AU2" s="442"/>
      <c r="AV2" s="442"/>
      <c r="AW2" s="442"/>
      <c r="AX2" s="442"/>
      <c r="AY2" s="436"/>
      <c r="AZ2" s="436"/>
      <c r="BA2" s="436"/>
      <c r="BB2" s="436"/>
      <c r="BC2" s="436"/>
    </row>
    <row r="3" spans="1:65">
      <c r="A3" s="10"/>
      <c r="B3" s="11"/>
      <c r="C3" s="11"/>
      <c r="D3" s="11"/>
      <c r="E3" s="11"/>
      <c r="F3" s="11"/>
      <c r="G3" s="11"/>
      <c r="H3" s="11"/>
      <c r="I3" s="11"/>
      <c r="J3" s="11"/>
      <c r="K3" s="11"/>
      <c r="L3" s="11"/>
      <c r="M3" s="11"/>
      <c r="N3" s="447" t="s">
        <v>1441</v>
      </c>
      <c r="O3" s="448"/>
      <c r="P3" s="448"/>
      <c r="Q3" s="448"/>
      <c r="R3" s="448"/>
      <c r="S3" s="448"/>
      <c r="T3" s="448"/>
      <c r="U3" s="448"/>
      <c r="V3" s="448"/>
      <c r="W3" s="448"/>
      <c r="X3" s="448"/>
      <c r="Y3" s="448"/>
      <c r="Z3" s="448"/>
      <c r="AA3" s="448"/>
      <c r="AB3" s="448"/>
      <c r="AC3" s="448"/>
      <c r="AD3" s="448"/>
      <c r="AE3" s="448"/>
      <c r="AF3" s="448"/>
      <c r="AG3" s="448"/>
      <c r="AH3" s="448"/>
      <c r="AI3" s="448"/>
      <c r="AJ3" s="448"/>
      <c r="AK3" s="448"/>
      <c r="AL3" s="449"/>
      <c r="AM3" s="436" t="s">
        <v>845</v>
      </c>
      <c r="AN3" s="436"/>
      <c r="AO3" s="436"/>
      <c r="AP3" s="436">
        <v>1</v>
      </c>
      <c r="AQ3" s="436"/>
      <c r="AR3" s="436"/>
      <c r="AS3" s="442" t="s">
        <v>849</v>
      </c>
      <c r="AT3" s="442"/>
      <c r="AU3" s="442"/>
      <c r="AV3" s="442"/>
      <c r="AW3" s="442"/>
      <c r="AX3" s="442"/>
      <c r="AY3" s="436"/>
      <c r="AZ3" s="436"/>
      <c r="BA3" s="436"/>
      <c r="BB3" s="436"/>
      <c r="BC3" s="436"/>
    </row>
    <row r="5" spans="1:65">
      <c r="A5" s="357" t="s">
        <v>1372</v>
      </c>
    </row>
    <row r="6" spans="1:65">
      <c r="C6" s="357" t="s">
        <v>1418</v>
      </c>
    </row>
    <row r="8" spans="1:65">
      <c r="A8" s="357" t="s">
        <v>1374</v>
      </c>
    </row>
    <row r="9" spans="1:65">
      <c r="B9" s="357" t="s">
        <v>1435</v>
      </c>
    </row>
    <row r="10" spans="1:65">
      <c r="B10" s="357" t="s">
        <v>1436</v>
      </c>
      <c r="BM10" s="4" t="s">
        <v>1399</v>
      </c>
    </row>
    <row r="11" spans="1:65">
      <c r="B11" s="357" t="s">
        <v>1379</v>
      </c>
    </row>
    <row r="12" spans="1:65">
      <c r="B12" s="357" t="s">
        <v>1434</v>
      </c>
    </row>
    <row r="14" spans="1:65">
      <c r="A14" s="357" t="s">
        <v>1377</v>
      </c>
    </row>
    <row r="15" spans="1:65">
      <c r="B15" s="357" t="s">
        <v>1433</v>
      </c>
    </row>
    <row r="17" spans="1:55">
      <c r="A17" s="357" t="s">
        <v>1378</v>
      </c>
    </row>
    <row r="18" spans="1:55" s="357" customFormat="1" ht="13.5" customHeight="1">
      <c r="C18" s="436" t="s">
        <v>1421</v>
      </c>
      <c r="D18" s="436"/>
      <c r="E18" s="436"/>
      <c r="F18" s="561" t="s">
        <v>1437</v>
      </c>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3"/>
      <c r="AF18" s="561" t="s">
        <v>1438</v>
      </c>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3"/>
    </row>
    <row r="19" spans="1:55" s="357" customFormat="1" ht="13.5" customHeight="1">
      <c r="C19" s="768" t="s">
        <v>1439</v>
      </c>
      <c r="D19" s="769"/>
      <c r="E19" s="770"/>
      <c r="F19" s="466"/>
      <c r="G19" s="467"/>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8"/>
      <c r="AF19" s="466"/>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8"/>
    </row>
    <row r="20" spans="1:55" s="357" customFormat="1" ht="13.5" customHeight="1">
      <c r="C20" s="771"/>
      <c r="D20" s="772"/>
      <c r="E20" s="773"/>
      <c r="F20" s="469"/>
      <c r="G20" s="470"/>
      <c r="H20" s="470"/>
      <c r="I20" s="470"/>
      <c r="J20" s="470"/>
      <c r="K20" s="470"/>
      <c r="L20" s="470"/>
      <c r="M20" s="470"/>
      <c r="N20" s="470"/>
      <c r="O20" s="470"/>
      <c r="P20" s="470"/>
      <c r="Q20" s="470"/>
      <c r="R20" s="470"/>
      <c r="S20" s="470"/>
      <c r="T20" s="470"/>
      <c r="U20" s="470"/>
      <c r="V20" s="470"/>
      <c r="W20" s="470"/>
      <c r="X20" s="470"/>
      <c r="Y20" s="470"/>
      <c r="Z20" s="470"/>
      <c r="AA20" s="470"/>
      <c r="AB20" s="470"/>
      <c r="AC20" s="470"/>
      <c r="AD20" s="470"/>
      <c r="AE20" s="471"/>
      <c r="AF20" s="469"/>
      <c r="AG20" s="470"/>
      <c r="AH20" s="470"/>
      <c r="AI20" s="470"/>
      <c r="AJ20" s="470"/>
      <c r="AK20" s="470"/>
      <c r="AL20" s="470"/>
      <c r="AM20" s="470"/>
      <c r="AN20" s="470"/>
      <c r="AO20" s="470"/>
      <c r="AP20" s="470"/>
      <c r="AQ20" s="470"/>
      <c r="AR20" s="470"/>
      <c r="AS20" s="470"/>
      <c r="AT20" s="470"/>
      <c r="AU20" s="470"/>
      <c r="AV20" s="470"/>
      <c r="AW20" s="470"/>
      <c r="AX20" s="470"/>
      <c r="AY20" s="470"/>
      <c r="AZ20" s="470"/>
      <c r="BA20" s="470"/>
      <c r="BB20" s="470"/>
      <c r="BC20" s="471"/>
    </row>
    <row r="21" spans="1:55" s="357" customFormat="1" ht="13.5" customHeight="1">
      <c r="C21" s="771"/>
      <c r="D21" s="772"/>
      <c r="E21" s="773"/>
      <c r="F21" s="469"/>
      <c r="G21" s="470"/>
      <c r="H21" s="470"/>
      <c r="I21" s="470"/>
      <c r="J21" s="470"/>
      <c r="K21" s="470"/>
      <c r="L21" s="470"/>
      <c r="M21" s="470"/>
      <c r="N21" s="470"/>
      <c r="O21" s="470"/>
      <c r="P21" s="470"/>
      <c r="Q21" s="470"/>
      <c r="R21" s="470"/>
      <c r="S21" s="470"/>
      <c r="T21" s="470"/>
      <c r="U21" s="470"/>
      <c r="V21" s="470"/>
      <c r="W21" s="470"/>
      <c r="X21" s="470"/>
      <c r="Y21" s="470"/>
      <c r="Z21" s="470"/>
      <c r="AA21" s="470"/>
      <c r="AB21" s="470"/>
      <c r="AC21" s="470"/>
      <c r="AD21" s="470"/>
      <c r="AE21" s="471"/>
      <c r="AF21" s="469"/>
      <c r="AG21" s="470"/>
      <c r="AH21" s="470"/>
      <c r="AI21" s="470"/>
      <c r="AJ21" s="470"/>
      <c r="AK21" s="470"/>
      <c r="AL21" s="470"/>
      <c r="AM21" s="470"/>
      <c r="AN21" s="470"/>
      <c r="AO21" s="470"/>
      <c r="AP21" s="470"/>
      <c r="AQ21" s="470"/>
      <c r="AR21" s="470"/>
      <c r="AS21" s="470"/>
      <c r="AT21" s="470"/>
      <c r="AU21" s="470"/>
      <c r="AV21" s="470"/>
      <c r="AW21" s="470"/>
      <c r="AX21" s="470"/>
      <c r="AY21" s="470"/>
      <c r="AZ21" s="470"/>
      <c r="BA21" s="470"/>
      <c r="BB21" s="470"/>
      <c r="BC21" s="471"/>
    </row>
    <row r="22" spans="1:55" s="357" customFormat="1" ht="13.5" customHeight="1">
      <c r="C22" s="771"/>
      <c r="D22" s="772"/>
      <c r="E22" s="773"/>
      <c r="F22" s="469"/>
      <c r="G22" s="470"/>
      <c r="H22" s="470"/>
      <c r="I22" s="470"/>
      <c r="J22" s="470"/>
      <c r="K22" s="470"/>
      <c r="L22" s="470"/>
      <c r="M22" s="470"/>
      <c r="N22" s="470"/>
      <c r="O22" s="470"/>
      <c r="P22" s="470"/>
      <c r="Q22" s="470"/>
      <c r="R22" s="470"/>
      <c r="S22" s="470"/>
      <c r="T22" s="470"/>
      <c r="U22" s="470"/>
      <c r="V22" s="470"/>
      <c r="W22" s="470"/>
      <c r="X22" s="470"/>
      <c r="Y22" s="470"/>
      <c r="Z22" s="470"/>
      <c r="AA22" s="470"/>
      <c r="AB22" s="470"/>
      <c r="AC22" s="470"/>
      <c r="AD22" s="470"/>
      <c r="AE22" s="471"/>
      <c r="AF22" s="469"/>
      <c r="AG22" s="470"/>
      <c r="AH22" s="470"/>
      <c r="AI22" s="470"/>
      <c r="AJ22" s="470"/>
      <c r="AK22" s="470"/>
      <c r="AL22" s="470"/>
      <c r="AM22" s="470"/>
      <c r="AN22" s="470"/>
      <c r="AO22" s="470"/>
      <c r="AP22" s="470"/>
      <c r="AQ22" s="470"/>
      <c r="AR22" s="470"/>
      <c r="AS22" s="470"/>
      <c r="AT22" s="470"/>
      <c r="AU22" s="470"/>
      <c r="AV22" s="470"/>
      <c r="AW22" s="470"/>
      <c r="AX22" s="470"/>
      <c r="AY22" s="470"/>
      <c r="AZ22" s="470"/>
      <c r="BA22" s="470"/>
      <c r="BB22" s="470"/>
      <c r="BC22" s="471"/>
    </row>
    <row r="23" spans="1:55" s="357" customFormat="1" ht="13.5" customHeight="1">
      <c r="C23" s="771"/>
      <c r="D23" s="772"/>
      <c r="E23" s="773"/>
      <c r="F23" s="469"/>
      <c r="G23" s="470"/>
      <c r="H23" s="470"/>
      <c r="I23" s="470"/>
      <c r="J23" s="470"/>
      <c r="K23" s="470"/>
      <c r="L23" s="470"/>
      <c r="M23" s="470"/>
      <c r="N23" s="470"/>
      <c r="O23" s="470"/>
      <c r="P23" s="470"/>
      <c r="Q23" s="470"/>
      <c r="R23" s="470"/>
      <c r="S23" s="470"/>
      <c r="T23" s="470"/>
      <c r="U23" s="470"/>
      <c r="V23" s="470"/>
      <c r="W23" s="470"/>
      <c r="X23" s="470"/>
      <c r="Y23" s="470"/>
      <c r="Z23" s="470"/>
      <c r="AA23" s="470"/>
      <c r="AB23" s="470"/>
      <c r="AC23" s="470"/>
      <c r="AD23" s="470"/>
      <c r="AE23" s="471"/>
      <c r="AF23" s="469"/>
      <c r="AG23" s="470"/>
      <c r="AH23" s="470"/>
      <c r="AI23" s="470"/>
      <c r="AJ23" s="470"/>
      <c r="AK23" s="470"/>
      <c r="AL23" s="470"/>
      <c r="AM23" s="470"/>
      <c r="AN23" s="470"/>
      <c r="AO23" s="470"/>
      <c r="AP23" s="470"/>
      <c r="AQ23" s="470"/>
      <c r="AR23" s="470"/>
      <c r="AS23" s="470"/>
      <c r="AT23" s="470"/>
      <c r="AU23" s="470"/>
      <c r="AV23" s="470"/>
      <c r="AW23" s="470"/>
      <c r="AX23" s="470"/>
      <c r="AY23" s="470"/>
      <c r="AZ23" s="470"/>
      <c r="BA23" s="470"/>
      <c r="BB23" s="470"/>
      <c r="BC23" s="471"/>
    </row>
    <row r="24" spans="1:55" s="357" customFormat="1" ht="13.5" customHeight="1">
      <c r="C24" s="771"/>
      <c r="D24" s="772"/>
      <c r="E24" s="773"/>
      <c r="F24" s="469"/>
      <c r="G24" s="470"/>
      <c r="H24" s="470"/>
      <c r="I24" s="470"/>
      <c r="J24" s="470"/>
      <c r="K24" s="470"/>
      <c r="L24" s="470"/>
      <c r="M24" s="470"/>
      <c r="N24" s="470"/>
      <c r="O24" s="470"/>
      <c r="P24" s="470"/>
      <c r="Q24" s="470"/>
      <c r="R24" s="470"/>
      <c r="S24" s="470"/>
      <c r="T24" s="470"/>
      <c r="U24" s="470"/>
      <c r="V24" s="470"/>
      <c r="W24" s="470"/>
      <c r="X24" s="470"/>
      <c r="Y24" s="470"/>
      <c r="Z24" s="470"/>
      <c r="AA24" s="470"/>
      <c r="AB24" s="470"/>
      <c r="AC24" s="470"/>
      <c r="AD24" s="470"/>
      <c r="AE24" s="471"/>
      <c r="AF24" s="469"/>
      <c r="AG24" s="470"/>
      <c r="AH24" s="470"/>
      <c r="AI24" s="470"/>
      <c r="AJ24" s="470"/>
      <c r="AK24" s="470"/>
      <c r="AL24" s="470"/>
      <c r="AM24" s="470"/>
      <c r="AN24" s="470"/>
      <c r="AO24" s="470"/>
      <c r="AP24" s="470"/>
      <c r="AQ24" s="470"/>
      <c r="AR24" s="470"/>
      <c r="AS24" s="470"/>
      <c r="AT24" s="470"/>
      <c r="AU24" s="470"/>
      <c r="AV24" s="470"/>
      <c r="AW24" s="470"/>
      <c r="AX24" s="470"/>
      <c r="AY24" s="470"/>
      <c r="AZ24" s="470"/>
      <c r="BA24" s="470"/>
      <c r="BB24" s="470"/>
      <c r="BC24" s="471"/>
    </row>
    <row r="25" spans="1:55" s="357" customFormat="1" ht="13.5" customHeight="1">
      <c r="C25" s="771"/>
      <c r="D25" s="772"/>
      <c r="E25" s="773"/>
      <c r="F25" s="469"/>
      <c r="G25" s="470"/>
      <c r="H25" s="470"/>
      <c r="I25" s="470"/>
      <c r="J25" s="470"/>
      <c r="K25" s="470"/>
      <c r="L25" s="470"/>
      <c r="M25" s="470"/>
      <c r="N25" s="470"/>
      <c r="O25" s="470"/>
      <c r="P25" s="470"/>
      <c r="Q25" s="470"/>
      <c r="R25" s="470"/>
      <c r="S25" s="470"/>
      <c r="T25" s="470"/>
      <c r="U25" s="470"/>
      <c r="V25" s="470"/>
      <c r="W25" s="470"/>
      <c r="X25" s="470"/>
      <c r="Y25" s="470"/>
      <c r="Z25" s="470"/>
      <c r="AA25" s="470"/>
      <c r="AB25" s="470"/>
      <c r="AC25" s="470"/>
      <c r="AD25" s="470"/>
      <c r="AE25" s="471"/>
      <c r="AF25" s="469"/>
      <c r="AG25" s="470"/>
      <c r="AH25" s="470"/>
      <c r="AI25" s="470"/>
      <c r="AJ25" s="470"/>
      <c r="AK25" s="470"/>
      <c r="AL25" s="470"/>
      <c r="AM25" s="470"/>
      <c r="AN25" s="470"/>
      <c r="AO25" s="470"/>
      <c r="AP25" s="470"/>
      <c r="AQ25" s="470"/>
      <c r="AR25" s="470"/>
      <c r="AS25" s="470"/>
      <c r="AT25" s="470"/>
      <c r="AU25" s="470"/>
      <c r="AV25" s="470"/>
      <c r="AW25" s="470"/>
      <c r="AX25" s="470"/>
      <c r="AY25" s="470"/>
      <c r="AZ25" s="470"/>
      <c r="BA25" s="470"/>
      <c r="BB25" s="470"/>
      <c r="BC25" s="471"/>
    </row>
    <row r="26" spans="1:55" s="357" customFormat="1" ht="13.5" customHeight="1">
      <c r="C26" s="771"/>
      <c r="D26" s="772"/>
      <c r="E26" s="773"/>
      <c r="F26" s="469"/>
      <c r="G26" s="470"/>
      <c r="H26" s="470"/>
      <c r="I26" s="470"/>
      <c r="J26" s="470"/>
      <c r="K26" s="470"/>
      <c r="L26" s="470"/>
      <c r="M26" s="470"/>
      <c r="N26" s="470"/>
      <c r="O26" s="470"/>
      <c r="P26" s="470"/>
      <c r="Q26" s="470"/>
      <c r="R26" s="470"/>
      <c r="S26" s="470"/>
      <c r="T26" s="470"/>
      <c r="U26" s="470"/>
      <c r="V26" s="470"/>
      <c r="W26" s="470"/>
      <c r="X26" s="470"/>
      <c r="Y26" s="470"/>
      <c r="Z26" s="470"/>
      <c r="AA26" s="470"/>
      <c r="AB26" s="470"/>
      <c r="AC26" s="470"/>
      <c r="AD26" s="470"/>
      <c r="AE26" s="471"/>
      <c r="AF26" s="469"/>
      <c r="AG26" s="470"/>
      <c r="AH26" s="470"/>
      <c r="AI26" s="470"/>
      <c r="AJ26" s="470"/>
      <c r="AK26" s="470"/>
      <c r="AL26" s="470"/>
      <c r="AM26" s="470"/>
      <c r="AN26" s="470"/>
      <c r="AO26" s="470"/>
      <c r="AP26" s="470"/>
      <c r="AQ26" s="470"/>
      <c r="AR26" s="470"/>
      <c r="AS26" s="470"/>
      <c r="AT26" s="470"/>
      <c r="AU26" s="470"/>
      <c r="AV26" s="470"/>
      <c r="AW26" s="470"/>
      <c r="AX26" s="470"/>
      <c r="AY26" s="470"/>
      <c r="AZ26" s="470"/>
      <c r="BA26" s="470"/>
      <c r="BB26" s="470"/>
      <c r="BC26" s="471"/>
    </row>
    <row r="27" spans="1:55" s="357" customFormat="1" ht="13.5" customHeight="1">
      <c r="C27" s="771"/>
      <c r="D27" s="772"/>
      <c r="E27" s="773"/>
      <c r="F27" s="469"/>
      <c r="G27" s="470"/>
      <c r="H27" s="470"/>
      <c r="I27" s="470"/>
      <c r="J27" s="470"/>
      <c r="K27" s="470"/>
      <c r="L27" s="470"/>
      <c r="M27" s="470"/>
      <c r="N27" s="470"/>
      <c r="O27" s="470"/>
      <c r="P27" s="470"/>
      <c r="Q27" s="470"/>
      <c r="R27" s="470"/>
      <c r="S27" s="470"/>
      <c r="T27" s="470"/>
      <c r="U27" s="470"/>
      <c r="V27" s="470"/>
      <c r="W27" s="470"/>
      <c r="X27" s="470"/>
      <c r="Y27" s="470"/>
      <c r="Z27" s="470"/>
      <c r="AA27" s="470"/>
      <c r="AB27" s="470"/>
      <c r="AC27" s="470"/>
      <c r="AD27" s="470"/>
      <c r="AE27" s="471"/>
      <c r="AF27" s="469"/>
      <c r="AG27" s="470"/>
      <c r="AH27" s="470"/>
      <c r="AI27" s="470"/>
      <c r="AJ27" s="470"/>
      <c r="AK27" s="470"/>
      <c r="AL27" s="470"/>
      <c r="AM27" s="470"/>
      <c r="AN27" s="470"/>
      <c r="AO27" s="470"/>
      <c r="AP27" s="470"/>
      <c r="AQ27" s="470"/>
      <c r="AR27" s="470"/>
      <c r="AS27" s="470"/>
      <c r="AT27" s="470"/>
      <c r="AU27" s="470"/>
      <c r="AV27" s="470"/>
      <c r="AW27" s="470"/>
      <c r="AX27" s="470"/>
      <c r="AY27" s="470"/>
      <c r="AZ27" s="470"/>
      <c r="BA27" s="470"/>
      <c r="BB27" s="470"/>
      <c r="BC27" s="471"/>
    </row>
    <row r="28" spans="1:55" s="357" customFormat="1" ht="13.5" customHeight="1">
      <c r="C28" s="771"/>
      <c r="D28" s="772"/>
      <c r="E28" s="773"/>
      <c r="F28" s="469"/>
      <c r="G28" s="470"/>
      <c r="H28" s="470"/>
      <c r="I28" s="470"/>
      <c r="J28" s="470"/>
      <c r="K28" s="470"/>
      <c r="L28" s="470"/>
      <c r="M28" s="470"/>
      <c r="N28" s="470"/>
      <c r="O28" s="470"/>
      <c r="P28" s="470"/>
      <c r="Q28" s="470"/>
      <c r="R28" s="470"/>
      <c r="S28" s="470"/>
      <c r="T28" s="470"/>
      <c r="U28" s="470"/>
      <c r="V28" s="470"/>
      <c r="W28" s="470"/>
      <c r="X28" s="470"/>
      <c r="Y28" s="470"/>
      <c r="Z28" s="470"/>
      <c r="AA28" s="470"/>
      <c r="AB28" s="470"/>
      <c r="AC28" s="470"/>
      <c r="AD28" s="470"/>
      <c r="AE28" s="471"/>
      <c r="AF28" s="469"/>
      <c r="AG28" s="470"/>
      <c r="AH28" s="470"/>
      <c r="AI28" s="470"/>
      <c r="AJ28" s="470"/>
      <c r="AK28" s="470"/>
      <c r="AL28" s="470"/>
      <c r="AM28" s="470"/>
      <c r="AN28" s="470"/>
      <c r="AO28" s="470"/>
      <c r="AP28" s="470"/>
      <c r="AQ28" s="470"/>
      <c r="AR28" s="470"/>
      <c r="AS28" s="470"/>
      <c r="AT28" s="470"/>
      <c r="AU28" s="470"/>
      <c r="AV28" s="470"/>
      <c r="AW28" s="470"/>
      <c r="AX28" s="470"/>
      <c r="AY28" s="470"/>
      <c r="AZ28" s="470"/>
      <c r="BA28" s="470"/>
      <c r="BB28" s="470"/>
      <c r="BC28" s="471"/>
    </row>
    <row r="29" spans="1:55" s="357" customFormat="1" ht="13.5" customHeight="1">
      <c r="C29" s="771"/>
      <c r="D29" s="772"/>
      <c r="E29" s="773"/>
      <c r="F29" s="469"/>
      <c r="G29" s="470"/>
      <c r="H29" s="470"/>
      <c r="I29" s="470"/>
      <c r="J29" s="470"/>
      <c r="K29" s="470"/>
      <c r="L29" s="470"/>
      <c r="M29" s="470"/>
      <c r="N29" s="470"/>
      <c r="O29" s="470"/>
      <c r="P29" s="470"/>
      <c r="Q29" s="470"/>
      <c r="R29" s="470"/>
      <c r="S29" s="470"/>
      <c r="T29" s="470"/>
      <c r="U29" s="470"/>
      <c r="V29" s="470"/>
      <c r="W29" s="470"/>
      <c r="X29" s="470"/>
      <c r="Y29" s="470"/>
      <c r="Z29" s="470"/>
      <c r="AA29" s="470"/>
      <c r="AB29" s="470"/>
      <c r="AC29" s="470"/>
      <c r="AD29" s="470"/>
      <c r="AE29" s="471"/>
      <c r="AF29" s="469"/>
      <c r="AG29" s="470"/>
      <c r="AH29" s="470"/>
      <c r="AI29" s="470"/>
      <c r="AJ29" s="470"/>
      <c r="AK29" s="470"/>
      <c r="AL29" s="470"/>
      <c r="AM29" s="470"/>
      <c r="AN29" s="470"/>
      <c r="AO29" s="470"/>
      <c r="AP29" s="470"/>
      <c r="AQ29" s="470"/>
      <c r="AR29" s="470"/>
      <c r="AS29" s="470"/>
      <c r="AT29" s="470"/>
      <c r="AU29" s="470"/>
      <c r="AV29" s="470"/>
      <c r="AW29" s="470"/>
      <c r="AX29" s="470"/>
      <c r="AY29" s="470"/>
      <c r="AZ29" s="470"/>
      <c r="BA29" s="470"/>
      <c r="BB29" s="470"/>
      <c r="BC29" s="471"/>
    </row>
    <row r="30" spans="1:55" s="357" customFormat="1" ht="13.5" customHeight="1">
      <c r="C30" s="771"/>
      <c r="D30" s="772"/>
      <c r="E30" s="773"/>
      <c r="F30" s="469"/>
      <c r="G30" s="470"/>
      <c r="H30" s="470"/>
      <c r="I30" s="470"/>
      <c r="J30" s="470"/>
      <c r="K30" s="470"/>
      <c r="L30" s="470"/>
      <c r="M30" s="470"/>
      <c r="N30" s="470"/>
      <c r="O30" s="470"/>
      <c r="P30" s="470"/>
      <c r="Q30" s="470"/>
      <c r="R30" s="470"/>
      <c r="S30" s="470"/>
      <c r="T30" s="470"/>
      <c r="U30" s="470"/>
      <c r="V30" s="470"/>
      <c r="W30" s="470"/>
      <c r="X30" s="470"/>
      <c r="Y30" s="470"/>
      <c r="Z30" s="470"/>
      <c r="AA30" s="470"/>
      <c r="AB30" s="470"/>
      <c r="AC30" s="470"/>
      <c r="AD30" s="470"/>
      <c r="AE30" s="471"/>
      <c r="AF30" s="469"/>
      <c r="AG30" s="470"/>
      <c r="AH30" s="470"/>
      <c r="AI30" s="470"/>
      <c r="AJ30" s="470"/>
      <c r="AK30" s="470"/>
      <c r="AL30" s="470"/>
      <c r="AM30" s="470"/>
      <c r="AN30" s="470"/>
      <c r="AO30" s="470"/>
      <c r="AP30" s="470"/>
      <c r="AQ30" s="470"/>
      <c r="AR30" s="470"/>
      <c r="AS30" s="470"/>
      <c r="AT30" s="470"/>
      <c r="AU30" s="470"/>
      <c r="AV30" s="470"/>
      <c r="AW30" s="470"/>
      <c r="AX30" s="470"/>
      <c r="AY30" s="470"/>
      <c r="AZ30" s="470"/>
      <c r="BA30" s="470"/>
      <c r="BB30" s="470"/>
      <c r="BC30" s="471"/>
    </row>
    <row r="31" spans="1:55" s="357" customFormat="1" ht="13.5" customHeight="1">
      <c r="C31" s="771"/>
      <c r="D31" s="772"/>
      <c r="E31" s="773"/>
      <c r="F31" s="469"/>
      <c r="G31" s="470"/>
      <c r="H31" s="470"/>
      <c r="I31" s="470"/>
      <c r="J31" s="470"/>
      <c r="K31" s="470"/>
      <c r="L31" s="470"/>
      <c r="M31" s="470"/>
      <c r="N31" s="470"/>
      <c r="O31" s="470"/>
      <c r="P31" s="470"/>
      <c r="Q31" s="470"/>
      <c r="R31" s="470"/>
      <c r="S31" s="470"/>
      <c r="T31" s="470"/>
      <c r="U31" s="470"/>
      <c r="V31" s="470"/>
      <c r="W31" s="470"/>
      <c r="X31" s="470"/>
      <c r="Y31" s="470"/>
      <c r="Z31" s="470"/>
      <c r="AA31" s="470"/>
      <c r="AB31" s="470"/>
      <c r="AC31" s="470"/>
      <c r="AD31" s="470"/>
      <c r="AE31" s="471"/>
      <c r="AF31" s="469"/>
      <c r="AG31" s="470"/>
      <c r="AH31" s="470"/>
      <c r="AI31" s="470"/>
      <c r="AJ31" s="470"/>
      <c r="AK31" s="470"/>
      <c r="AL31" s="470"/>
      <c r="AM31" s="470"/>
      <c r="AN31" s="470"/>
      <c r="AO31" s="470"/>
      <c r="AP31" s="470"/>
      <c r="AQ31" s="470"/>
      <c r="AR31" s="470"/>
      <c r="AS31" s="470"/>
      <c r="AT31" s="470"/>
      <c r="AU31" s="470"/>
      <c r="AV31" s="470"/>
      <c r="AW31" s="470"/>
      <c r="AX31" s="470"/>
      <c r="AY31" s="470"/>
      <c r="AZ31" s="470"/>
      <c r="BA31" s="470"/>
      <c r="BB31" s="470"/>
      <c r="BC31" s="471"/>
    </row>
    <row r="32" spans="1:55" s="357" customFormat="1" ht="13.5" customHeight="1">
      <c r="C32" s="771"/>
      <c r="D32" s="772"/>
      <c r="E32" s="773"/>
      <c r="F32" s="469"/>
      <c r="G32" s="470"/>
      <c r="H32" s="470"/>
      <c r="I32" s="470"/>
      <c r="J32" s="470"/>
      <c r="K32" s="470"/>
      <c r="L32" s="470"/>
      <c r="M32" s="470"/>
      <c r="N32" s="470"/>
      <c r="O32" s="470"/>
      <c r="P32" s="470"/>
      <c r="Q32" s="470"/>
      <c r="R32" s="470"/>
      <c r="S32" s="470"/>
      <c r="T32" s="470"/>
      <c r="U32" s="470"/>
      <c r="V32" s="470"/>
      <c r="W32" s="470"/>
      <c r="X32" s="470"/>
      <c r="Y32" s="470"/>
      <c r="Z32" s="470"/>
      <c r="AA32" s="470"/>
      <c r="AB32" s="470"/>
      <c r="AC32" s="470"/>
      <c r="AD32" s="470"/>
      <c r="AE32" s="471"/>
      <c r="AF32" s="469"/>
      <c r="AG32" s="470"/>
      <c r="AH32" s="470"/>
      <c r="AI32" s="470"/>
      <c r="AJ32" s="470"/>
      <c r="AK32" s="470"/>
      <c r="AL32" s="470"/>
      <c r="AM32" s="470"/>
      <c r="AN32" s="470"/>
      <c r="AO32" s="470"/>
      <c r="AP32" s="470"/>
      <c r="AQ32" s="470"/>
      <c r="AR32" s="470"/>
      <c r="AS32" s="470"/>
      <c r="AT32" s="470"/>
      <c r="AU32" s="470"/>
      <c r="AV32" s="470"/>
      <c r="AW32" s="470"/>
      <c r="AX32" s="470"/>
      <c r="AY32" s="470"/>
      <c r="AZ32" s="470"/>
      <c r="BA32" s="470"/>
      <c r="BB32" s="470"/>
      <c r="BC32" s="471"/>
    </row>
    <row r="33" spans="3:55" s="357" customFormat="1" ht="13.5" customHeight="1">
      <c r="C33" s="771"/>
      <c r="D33" s="772"/>
      <c r="E33" s="773"/>
      <c r="F33" s="469"/>
      <c r="G33" s="470"/>
      <c r="H33" s="470"/>
      <c r="I33" s="470"/>
      <c r="J33" s="470"/>
      <c r="K33" s="470"/>
      <c r="L33" s="470"/>
      <c r="M33" s="470"/>
      <c r="N33" s="470"/>
      <c r="O33" s="470"/>
      <c r="P33" s="470"/>
      <c r="Q33" s="470"/>
      <c r="R33" s="470"/>
      <c r="S33" s="470"/>
      <c r="T33" s="470"/>
      <c r="U33" s="470"/>
      <c r="V33" s="470"/>
      <c r="W33" s="470"/>
      <c r="X33" s="470"/>
      <c r="Y33" s="470"/>
      <c r="Z33" s="470"/>
      <c r="AA33" s="470"/>
      <c r="AB33" s="470"/>
      <c r="AC33" s="470"/>
      <c r="AD33" s="470"/>
      <c r="AE33" s="471"/>
      <c r="AF33" s="469"/>
      <c r="AG33" s="470"/>
      <c r="AH33" s="470"/>
      <c r="AI33" s="470"/>
      <c r="AJ33" s="470"/>
      <c r="AK33" s="470"/>
      <c r="AL33" s="470"/>
      <c r="AM33" s="470"/>
      <c r="AN33" s="470"/>
      <c r="AO33" s="470"/>
      <c r="AP33" s="470"/>
      <c r="AQ33" s="470"/>
      <c r="AR33" s="470"/>
      <c r="AS33" s="470"/>
      <c r="AT33" s="470"/>
      <c r="AU33" s="470"/>
      <c r="AV33" s="470"/>
      <c r="AW33" s="470"/>
      <c r="AX33" s="470"/>
      <c r="AY33" s="470"/>
      <c r="AZ33" s="470"/>
      <c r="BA33" s="470"/>
      <c r="BB33" s="470"/>
      <c r="BC33" s="471"/>
    </row>
    <row r="34" spans="3:55" s="357" customFormat="1" ht="13.5" customHeight="1">
      <c r="C34" s="771"/>
      <c r="D34" s="772"/>
      <c r="E34" s="773"/>
      <c r="F34" s="469"/>
      <c r="G34" s="470"/>
      <c r="H34" s="470"/>
      <c r="I34" s="470"/>
      <c r="J34" s="470"/>
      <c r="K34" s="470"/>
      <c r="L34" s="470"/>
      <c r="M34" s="470"/>
      <c r="N34" s="470"/>
      <c r="O34" s="470"/>
      <c r="P34" s="470"/>
      <c r="Q34" s="470"/>
      <c r="R34" s="470"/>
      <c r="S34" s="470"/>
      <c r="T34" s="470"/>
      <c r="U34" s="470"/>
      <c r="V34" s="470"/>
      <c r="W34" s="470"/>
      <c r="X34" s="470"/>
      <c r="Y34" s="470"/>
      <c r="Z34" s="470"/>
      <c r="AA34" s="470"/>
      <c r="AB34" s="470"/>
      <c r="AC34" s="470"/>
      <c r="AD34" s="470"/>
      <c r="AE34" s="471"/>
      <c r="AF34" s="469"/>
      <c r="AG34" s="470"/>
      <c r="AH34" s="470"/>
      <c r="AI34" s="470"/>
      <c r="AJ34" s="470"/>
      <c r="AK34" s="470"/>
      <c r="AL34" s="470"/>
      <c r="AM34" s="470"/>
      <c r="AN34" s="470"/>
      <c r="AO34" s="470"/>
      <c r="AP34" s="470"/>
      <c r="AQ34" s="470"/>
      <c r="AR34" s="470"/>
      <c r="AS34" s="470"/>
      <c r="AT34" s="470"/>
      <c r="AU34" s="470"/>
      <c r="AV34" s="470"/>
      <c r="AW34" s="470"/>
      <c r="AX34" s="470"/>
      <c r="AY34" s="470"/>
      <c r="AZ34" s="470"/>
      <c r="BA34" s="470"/>
      <c r="BB34" s="470"/>
      <c r="BC34" s="471"/>
    </row>
    <row r="35" spans="3:55" s="357" customFormat="1" ht="13.5" customHeight="1">
      <c r="C35" s="771"/>
      <c r="D35" s="772"/>
      <c r="E35" s="773"/>
      <c r="F35" s="469"/>
      <c r="G35" s="470"/>
      <c r="H35" s="470"/>
      <c r="I35" s="470"/>
      <c r="J35" s="470"/>
      <c r="K35" s="470"/>
      <c r="L35" s="470"/>
      <c r="M35" s="470"/>
      <c r="N35" s="470"/>
      <c r="O35" s="470"/>
      <c r="P35" s="470"/>
      <c r="Q35" s="470"/>
      <c r="R35" s="470"/>
      <c r="S35" s="470"/>
      <c r="T35" s="470"/>
      <c r="U35" s="470"/>
      <c r="V35" s="470"/>
      <c r="W35" s="470"/>
      <c r="X35" s="470"/>
      <c r="Y35" s="470"/>
      <c r="Z35" s="470"/>
      <c r="AA35" s="470"/>
      <c r="AB35" s="470"/>
      <c r="AC35" s="470"/>
      <c r="AD35" s="470"/>
      <c r="AE35" s="471"/>
      <c r="AF35" s="469"/>
      <c r="AG35" s="470"/>
      <c r="AH35" s="470"/>
      <c r="AI35" s="470"/>
      <c r="AJ35" s="470"/>
      <c r="AK35" s="470"/>
      <c r="AL35" s="470"/>
      <c r="AM35" s="470"/>
      <c r="AN35" s="470"/>
      <c r="AO35" s="470"/>
      <c r="AP35" s="470"/>
      <c r="AQ35" s="470"/>
      <c r="AR35" s="470"/>
      <c r="AS35" s="470"/>
      <c r="AT35" s="470"/>
      <c r="AU35" s="470"/>
      <c r="AV35" s="470"/>
      <c r="AW35" s="470"/>
      <c r="AX35" s="470"/>
      <c r="AY35" s="470"/>
      <c r="AZ35" s="470"/>
      <c r="BA35" s="470"/>
      <c r="BB35" s="470"/>
      <c r="BC35" s="471"/>
    </row>
    <row r="36" spans="3:55" s="357" customFormat="1" ht="13.5" customHeight="1">
      <c r="C36" s="771"/>
      <c r="D36" s="772"/>
      <c r="E36" s="773"/>
      <c r="F36" s="469"/>
      <c r="G36" s="470"/>
      <c r="H36" s="470"/>
      <c r="I36" s="470"/>
      <c r="J36" s="470"/>
      <c r="K36" s="470"/>
      <c r="L36" s="470"/>
      <c r="M36" s="470"/>
      <c r="N36" s="470"/>
      <c r="O36" s="470"/>
      <c r="P36" s="470"/>
      <c r="Q36" s="470"/>
      <c r="R36" s="470"/>
      <c r="S36" s="470"/>
      <c r="T36" s="470"/>
      <c r="U36" s="470"/>
      <c r="V36" s="470"/>
      <c r="W36" s="470"/>
      <c r="X36" s="470"/>
      <c r="Y36" s="470"/>
      <c r="Z36" s="470"/>
      <c r="AA36" s="470"/>
      <c r="AB36" s="470"/>
      <c r="AC36" s="470"/>
      <c r="AD36" s="470"/>
      <c r="AE36" s="471"/>
      <c r="AF36" s="469"/>
      <c r="AG36" s="470"/>
      <c r="AH36" s="470"/>
      <c r="AI36" s="470"/>
      <c r="AJ36" s="470"/>
      <c r="AK36" s="470"/>
      <c r="AL36" s="470"/>
      <c r="AM36" s="470"/>
      <c r="AN36" s="470"/>
      <c r="AO36" s="470"/>
      <c r="AP36" s="470"/>
      <c r="AQ36" s="470"/>
      <c r="AR36" s="470"/>
      <c r="AS36" s="470"/>
      <c r="AT36" s="470"/>
      <c r="AU36" s="470"/>
      <c r="AV36" s="470"/>
      <c r="AW36" s="470"/>
      <c r="AX36" s="470"/>
      <c r="AY36" s="470"/>
      <c r="AZ36" s="470"/>
      <c r="BA36" s="470"/>
      <c r="BB36" s="470"/>
      <c r="BC36" s="471"/>
    </row>
    <row r="37" spans="3:55">
      <c r="C37" s="774"/>
      <c r="D37" s="775"/>
      <c r="E37" s="776"/>
      <c r="F37" s="472"/>
      <c r="G37" s="473"/>
      <c r="H37" s="473"/>
      <c r="I37" s="473"/>
      <c r="J37" s="473"/>
      <c r="K37" s="473"/>
      <c r="L37" s="473"/>
      <c r="M37" s="473"/>
      <c r="N37" s="473"/>
      <c r="O37" s="473"/>
      <c r="P37" s="473"/>
      <c r="Q37" s="473"/>
      <c r="R37" s="473"/>
      <c r="S37" s="473"/>
      <c r="T37" s="473"/>
      <c r="U37" s="473"/>
      <c r="V37" s="473"/>
      <c r="W37" s="473"/>
      <c r="X37" s="473"/>
      <c r="Y37" s="473"/>
      <c r="Z37" s="473"/>
      <c r="AA37" s="473"/>
      <c r="AB37" s="473"/>
      <c r="AC37" s="473"/>
      <c r="AD37" s="473"/>
      <c r="AE37" s="474"/>
      <c r="AF37" s="472"/>
      <c r="AG37" s="473"/>
      <c r="AH37" s="473"/>
      <c r="AI37" s="473"/>
      <c r="AJ37" s="473"/>
      <c r="AK37" s="473"/>
      <c r="AL37" s="473"/>
      <c r="AM37" s="473"/>
      <c r="AN37" s="473"/>
      <c r="AO37" s="473"/>
      <c r="AP37" s="473"/>
      <c r="AQ37" s="473"/>
      <c r="AR37" s="473"/>
      <c r="AS37" s="473"/>
      <c r="AT37" s="473"/>
      <c r="AU37" s="473"/>
      <c r="AV37" s="473"/>
      <c r="AW37" s="473"/>
      <c r="AX37" s="473"/>
      <c r="AY37" s="473"/>
      <c r="AZ37" s="473"/>
      <c r="BA37" s="473"/>
      <c r="BB37" s="473"/>
      <c r="BC37" s="474"/>
    </row>
    <row r="38" spans="3:55" s="357" customFormat="1" ht="13.5" customHeight="1">
      <c r="C38" s="768" t="s">
        <v>1440</v>
      </c>
      <c r="D38" s="769"/>
      <c r="E38" s="770"/>
      <c r="F38" s="466"/>
      <c r="G38" s="467"/>
      <c r="H38" s="467"/>
      <c r="I38" s="467"/>
      <c r="J38" s="467"/>
      <c r="K38" s="467"/>
      <c r="L38" s="467"/>
      <c r="M38" s="467"/>
      <c r="N38" s="467"/>
      <c r="O38" s="467"/>
      <c r="P38" s="467"/>
      <c r="Q38" s="467"/>
      <c r="R38" s="467"/>
      <c r="S38" s="467"/>
      <c r="T38" s="467"/>
      <c r="U38" s="467"/>
      <c r="V38" s="467"/>
      <c r="W38" s="467"/>
      <c r="X38" s="467"/>
      <c r="Y38" s="467"/>
      <c r="Z38" s="467"/>
      <c r="AA38" s="467"/>
      <c r="AB38" s="467"/>
      <c r="AC38" s="467"/>
      <c r="AD38" s="467"/>
      <c r="AE38" s="468"/>
      <c r="AF38" s="466"/>
      <c r="AG38" s="467"/>
      <c r="AH38" s="467"/>
      <c r="AI38" s="467"/>
      <c r="AJ38" s="467"/>
      <c r="AK38" s="467"/>
      <c r="AL38" s="467"/>
      <c r="AM38" s="467"/>
      <c r="AN38" s="467"/>
      <c r="AO38" s="467"/>
      <c r="AP38" s="467"/>
      <c r="AQ38" s="467"/>
      <c r="AR38" s="467"/>
      <c r="AS38" s="467"/>
      <c r="AT38" s="467"/>
      <c r="AU38" s="467"/>
      <c r="AV38" s="467"/>
      <c r="AW38" s="467"/>
      <c r="AX38" s="467"/>
      <c r="AY38" s="467"/>
      <c r="AZ38" s="467"/>
      <c r="BA38" s="467"/>
      <c r="BB38" s="467"/>
      <c r="BC38" s="468"/>
    </row>
    <row r="39" spans="3:55" s="357" customFormat="1" ht="13.5" customHeight="1">
      <c r="C39" s="771"/>
      <c r="D39" s="772"/>
      <c r="E39" s="773"/>
      <c r="F39" s="469"/>
      <c r="G39" s="470"/>
      <c r="H39" s="470"/>
      <c r="I39" s="470"/>
      <c r="J39" s="470"/>
      <c r="K39" s="470"/>
      <c r="L39" s="470"/>
      <c r="M39" s="470"/>
      <c r="N39" s="470"/>
      <c r="O39" s="470"/>
      <c r="P39" s="470"/>
      <c r="Q39" s="470"/>
      <c r="R39" s="470"/>
      <c r="S39" s="470"/>
      <c r="T39" s="470"/>
      <c r="U39" s="470"/>
      <c r="V39" s="470"/>
      <c r="W39" s="470"/>
      <c r="X39" s="470"/>
      <c r="Y39" s="470"/>
      <c r="Z39" s="470"/>
      <c r="AA39" s="470"/>
      <c r="AB39" s="470"/>
      <c r="AC39" s="470"/>
      <c r="AD39" s="470"/>
      <c r="AE39" s="471"/>
      <c r="AF39" s="469"/>
      <c r="AG39" s="470"/>
      <c r="AH39" s="470"/>
      <c r="AI39" s="470"/>
      <c r="AJ39" s="470"/>
      <c r="AK39" s="470"/>
      <c r="AL39" s="470"/>
      <c r="AM39" s="470"/>
      <c r="AN39" s="470"/>
      <c r="AO39" s="470"/>
      <c r="AP39" s="470"/>
      <c r="AQ39" s="470"/>
      <c r="AR39" s="470"/>
      <c r="AS39" s="470"/>
      <c r="AT39" s="470"/>
      <c r="AU39" s="470"/>
      <c r="AV39" s="470"/>
      <c r="AW39" s="470"/>
      <c r="AX39" s="470"/>
      <c r="AY39" s="470"/>
      <c r="AZ39" s="470"/>
      <c r="BA39" s="470"/>
      <c r="BB39" s="470"/>
      <c r="BC39" s="471"/>
    </row>
    <row r="40" spans="3:55" s="357" customFormat="1" ht="13.5" customHeight="1">
      <c r="C40" s="771"/>
      <c r="D40" s="772"/>
      <c r="E40" s="773"/>
      <c r="F40" s="469"/>
      <c r="G40" s="470"/>
      <c r="H40" s="470"/>
      <c r="I40" s="470"/>
      <c r="J40" s="470"/>
      <c r="K40" s="470"/>
      <c r="L40" s="470"/>
      <c r="M40" s="470"/>
      <c r="N40" s="470"/>
      <c r="O40" s="470"/>
      <c r="P40" s="470"/>
      <c r="Q40" s="470"/>
      <c r="R40" s="470"/>
      <c r="S40" s="470"/>
      <c r="T40" s="470"/>
      <c r="U40" s="470"/>
      <c r="V40" s="470"/>
      <c r="W40" s="470"/>
      <c r="X40" s="470"/>
      <c r="Y40" s="470"/>
      <c r="Z40" s="470"/>
      <c r="AA40" s="470"/>
      <c r="AB40" s="470"/>
      <c r="AC40" s="470"/>
      <c r="AD40" s="470"/>
      <c r="AE40" s="471"/>
      <c r="AF40" s="469"/>
      <c r="AG40" s="470"/>
      <c r="AH40" s="470"/>
      <c r="AI40" s="470"/>
      <c r="AJ40" s="470"/>
      <c r="AK40" s="470"/>
      <c r="AL40" s="470"/>
      <c r="AM40" s="470"/>
      <c r="AN40" s="470"/>
      <c r="AO40" s="470"/>
      <c r="AP40" s="470"/>
      <c r="AQ40" s="470"/>
      <c r="AR40" s="470"/>
      <c r="AS40" s="470"/>
      <c r="AT40" s="470"/>
      <c r="AU40" s="470"/>
      <c r="AV40" s="470"/>
      <c r="AW40" s="470"/>
      <c r="AX40" s="470"/>
      <c r="AY40" s="470"/>
      <c r="AZ40" s="470"/>
      <c r="BA40" s="470"/>
      <c r="BB40" s="470"/>
      <c r="BC40" s="471"/>
    </row>
    <row r="41" spans="3:55" s="357" customFormat="1" ht="13.5" customHeight="1">
      <c r="C41" s="771"/>
      <c r="D41" s="772"/>
      <c r="E41" s="773"/>
      <c r="F41" s="469"/>
      <c r="G41" s="470"/>
      <c r="H41" s="470"/>
      <c r="I41" s="470"/>
      <c r="J41" s="470"/>
      <c r="K41" s="470"/>
      <c r="L41" s="470"/>
      <c r="M41" s="470"/>
      <c r="N41" s="470"/>
      <c r="O41" s="470"/>
      <c r="P41" s="470"/>
      <c r="Q41" s="470"/>
      <c r="R41" s="470"/>
      <c r="S41" s="470"/>
      <c r="T41" s="470"/>
      <c r="U41" s="470"/>
      <c r="V41" s="470"/>
      <c r="W41" s="470"/>
      <c r="X41" s="470"/>
      <c r="Y41" s="470"/>
      <c r="Z41" s="470"/>
      <c r="AA41" s="470"/>
      <c r="AB41" s="470"/>
      <c r="AC41" s="470"/>
      <c r="AD41" s="470"/>
      <c r="AE41" s="471"/>
      <c r="AF41" s="469"/>
      <c r="AG41" s="470"/>
      <c r="AH41" s="470"/>
      <c r="AI41" s="470"/>
      <c r="AJ41" s="470"/>
      <c r="AK41" s="470"/>
      <c r="AL41" s="470"/>
      <c r="AM41" s="470"/>
      <c r="AN41" s="470"/>
      <c r="AO41" s="470"/>
      <c r="AP41" s="470"/>
      <c r="AQ41" s="470"/>
      <c r="AR41" s="470"/>
      <c r="AS41" s="470"/>
      <c r="AT41" s="470"/>
      <c r="AU41" s="470"/>
      <c r="AV41" s="470"/>
      <c r="AW41" s="470"/>
      <c r="AX41" s="470"/>
      <c r="AY41" s="470"/>
      <c r="AZ41" s="470"/>
      <c r="BA41" s="470"/>
      <c r="BB41" s="470"/>
      <c r="BC41" s="471"/>
    </row>
    <row r="42" spans="3:55" s="357" customFormat="1" ht="13.5" customHeight="1">
      <c r="C42" s="771"/>
      <c r="D42" s="772"/>
      <c r="E42" s="773"/>
      <c r="F42" s="469"/>
      <c r="G42" s="470"/>
      <c r="H42" s="470"/>
      <c r="I42" s="470"/>
      <c r="J42" s="470"/>
      <c r="K42" s="470"/>
      <c r="L42" s="470"/>
      <c r="M42" s="470"/>
      <c r="N42" s="470"/>
      <c r="O42" s="470"/>
      <c r="P42" s="470"/>
      <c r="Q42" s="470"/>
      <c r="R42" s="470"/>
      <c r="S42" s="470"/>
      <c r="T42" s="470"/>
      <c r="U42" s="470"/>
      <c r="V42" s="470"/>
      <c r="W42" s="470"/>
      <c r="X42" s="470"/>
      <c r="Y42" s="470"/>
      <c r="Z42" s="470"/>
      <c r="AA42" s="470"/>
      <c r="AB42" s="470"/>
      <c r="AC42" s="470"/>
      <c r="AD42" s="470"/>
      <c r="AE42" s="471"/>
      <c r="AF42" s="469"/>
      <c r="AG42" s="470"/>
      <c r="AH42" s="470"/>
      <c r="AI42" s="470"/>
      <c r="AJ42" s="470"/>
      <c r="AK42" s="470"/>
      <c r="AL42" s="470"/>
      <c r="AM42" s="470"/>
      <c r="AN42" s="470"/>
      <c r="AO42" s="470"/>
      <c r="AP42" s="470"/>
      <c r="AQ42" s="470"/>
      <c r="AR42" s="470"/>
      <c r="AS42" s="470"/>
      <c r="AT42" s="470"/>
      <c r="AU42" s="470"/>
      <c r="AV42" s="470"/>
      <c r="AW42" s="470"/>
      <c r="AX42" s="470"/>
      <c r="AY42" s="470"/>
      <c r="AZ42" s="470"/>
      <c r="BA42" s="470"/>
      <c r="BB42" s="470"/>
      <c r="BC42" s="471"/>
    </row>
    <row r="43" spans="3:55" s="357" customFormat="1" ht="13.5" customHeight="1">
      <c r="C43" s="771"/>
      <c r="D43" s="772"/>
      <c r="E43" s="773"/>
      <c r="F43" s="469"/>
      <c r="G43" s="470"/>
      <c r="H43" s="470"/>
      <c r="I43" s="470"/>
      <c r="J43" s="470"/>
      <c r="K43" s="470"/>
      <c r="L43" s="470"/>
      <c r="M43" s="470"/>
      <c r="N43" s="470"/>
      <c r="O43" s="470"/>
      <c r="P43" s="470"/>
      <c r="Q43" s="470"/>
      <c r="R43" s="470"/>
      <c r="S43" s="470"/>
      <c r="T43" s="470"/>
      <c r="U43" s="470"/>
      <c r="V43" s="470"/>
      <c r="W43" s="470"/>
      <c r="X43" s="470"/>
      <c r="Y43" s="470"/>
      <c r="Z43" s="470"/>
      <c r="AA43" s="470"/>
      <c r="AB43" s="470"/>
      <c r="AC43" s="470"/>
      <c r="AD43" s="470"/>
      <c r="AE43" s="471"/>
      <c r="AF43" s="469"/>
      <c r="AG43" s="470"/>
      <c r="AH43" s="470"/>
      <c r="AI43" s="470"/>
      <c r="AJ43" s="470"/>
      <c r="AK43" s="470"/>
      <c r="AL43" s="470"/>
      <c r="AM43" s="470"/>
      <c r="AN43" s="470"/>
      <c r="AO43" s="470"/>
      <c r="AP43" s="470"/>
      <c r="AQ43" s="470"/>
      <c r="AR43" s="470"/>
      <c r="AS43" s="470"/>
      <c r="AT43" s="470"/>
      <c r="AU43" s="470"/>
      <c r="AV43" s="470"/>
      <c r="AW43" s="470"/>
      <c r="AX43" s="470"/>
      <c r="AY43" s="470"/>
      <c r="AZ43" s="470"/>
      <c r="BA43" s="470"/>
      <c r="BB43" s="470"/>
      <c r="BC43" s="471"/>
    </row>
    <row r="44" spans="3:55" s="357" customFormat="1" ht="13.5" customHeight="1">
      <c r="C44" s="771"/>
      <c r="D44" s="772"/>
      <c r="E44" s="773"/>
      <c r="F44" s="469"/>
      <c r="G44" s="470"/>
      <c r="H44" s="470"/>
      <c r="I44" s="470"/>
      <c r="J44" s="470"/>
      <c r="K44" s="470"/>
      <c r="L44" s="470"/>
      <c r="M44" s="470"/>
      <c r="N44" s="470"/>
      <c r="O44" s="470"/>
      <c r="P44" s="470"/>
      <c r="Q44" s="470"/>
      <c r="R44" s="470"/>
      <c r="S44" s="470"/>
      <c r="T44" s="470"/>
      <c r="U44" s="470"/>
      <c r="V44" s="470"/>
      <c r="W44" s="470"/>
      <c r="X44" s="470"/>
      <c r="Y44" s="470"/>
      <c r="Z44" s="470"/>
      <c r="AA44" s="470"/>
      <c r="AB44" s="470"/>
      <c r="AC44" s="470"/>
      <c r="AD44" s="470"/>
      <c r="AE44" s="471"/>
      <c r="AF44" s="469"/>
      <c r="AG44" s="470"/>
      <c r="AH44" s="470"/>
      <c r="AI44" s="470"/>
      <c r="AJ44" s="470"/>
      <c r="AK44" s="470"/>
      <c r="AL44" s="470"/>
      <c r="AM44" s="470"/>
      <c r="AN44" s="470"/>
      <c r="AO44" s="470"/>
      <c r="AP44" s="470"/>
      <c r="AQ44" s="470"/>
      <c r="AR44" s="470"/>
      <c r="AS44" s="470"/>
      <c r="AT44" s="470"/>
      <c r="AU44" s="470"/>
      <c r="AV44" s="470"/>
      <c r="AW44" s="470"/>
      <c r="AX44" s="470"/>
      <c r="AY44" s="470"/>
      <c r="AZ44" s="470"/>
      <c r="BA44" s="470"/>
      <c r="BB44" s="470"/>
      <c r="BC44" s="471"/>
    </row>
    <row r="45" spans="3:55" s="357" customFormat="1" ht="13.5" customHeight="1">
      <c r="C45" s="771"/>
      <c r="D45" s="772"/>
      <c r="E45" s="773"/>
      <c r="F45" s="469"/>
      <c r="G45" s="470"/>
      <c r="H45" s="470"/>
      <c r="I45" s="470"/>
      <c r="J45" s="470"/>
      <c r="K45" s="470"/>
      <c r="L45" s="470"/>
      <c r="M45" s="470"/>
      <c r="N45" s="470"/>
      <c r="O45" s="470"/>
      <c r="P45" s="470"/>
      <c r="Q45" s="470"/>
      <c r="R45" s="470"/>
      <c r="S45" s="470"/>
      <c r="T45" s="470"/>
      <c r="U45" s="470"/>
      <c r="V45" s="470"/>
      <c r="W45" s="470"/>
      <c r="X45" s="470"/>
      <c r="Y45" s="470"/>
      <c r="Z45" s="470"/>
      <c r="AA45" s="470"/>
      <c r="AB45" s="470"/>
      <c r="AC45" s="470"/>
      <c r="AD45" s="470"/>
      <c r="AE45" s="471"/>
      <c r="AF45" s="469"/>
      <c r="AG45" s="470"/>
      <c r="AH45" s="470"/>
      <c r="AI45" s="470"/>
      <c r="AJ45" s="470"/>
      <c r="AK45" s="470"/>
      <c r="AL45" s="470"/>
      <c r="AM45" s="470"/>
      <c r="AN45" s="470"/>
      <c r="AO45" s="470"/>
      <c r="AP45" s="470"/>
      <c r="AQ45" s="470"/>
      <c r="AR45" s="470"/>
      <c r="AS45" s="470"/>
      <c r="AT45" s="470"/>
      <c r="AU45" s="470"/>
      <c r="AV45" s="470"/>
      <c r="AW45" s="470"/>
      <c r="AX45" s="470"/>
      <c r="AY45" s="470"/>
      <c r="AZ45" s="470"/>
      <c r="BA45" s="470"/>
      <c r="BB45" s="470"/>
      <c r="BC45" s="471"/>
    </row>
    <row r="46" spans="3:55" s="357" customFormat="1" ht="13.5" customHeight="1">
      <c r="C46" s="771"/>
      <c r="D46" s="772"/>
      <c r="E46" s="773"/>
      <c r="F46" s="469"/>
      <c r="G46" s="470"/>
      <c r="H46" s="470"/>
      <c r="I46" s="470"/>
      <c r="J46" s="470"/>
      <c r="K46" s="470"/>
      <c r="L46" s="470"/>
      <c r="M46" s="470"/>
      <c r="N46" s="470"/>
      <c r="O46" s="470"/>
      <c r="P46" s="470"/>
      <c r="Q46" s="470"/>
      <c r="R46" s="470"/>
      <c r="S46" s="470"/>
      <c r="T46" s="470"/>
      <c r="U46" s="470"/>
      <c r="V46" s="470"/>
      <c r="W46" s="470"/>
      <c r="X46" s="470"/>
      <c r="Y46" s="470"/>
      <c r="Z46" s="470"/>
      <c r="AA46" s="470"/>
      <c r="AB46" s="470"/>
      <c r="AC46" s="470"/>
      <c r="AD46" s="470"/>
      <c r="AE46" s="471"/>
      <c r="AF46" s="469"/>
      <c r="AG46" s="470"/>
      <c r="AH46" s="470"/>
      <c r="AI46" s="470"/>
      <c r="AJ46" s="470"/>
      <c r="AK46" s="470"/>
      <c r="AL46" s="470"/>
      <c r="AM46" s="470"/>
      <c r="AN46" s="470"/>
      <c r="AO46" s="470"/>
      <c r="AP46" s="470"/>
      <c r="AQ46" s="470"/>
      <c r="AR46" s="470"/>
      <c r="AS46" s="470"/>
      <c r="AT46" s="470"/>
      <c r="AU46" s="470"/>
      <c r="AV46" s="470"/>
      <c r="AW46" s="470"/>
      <c r="AX46" s="470"/>
      <c r="AY46" s="470"/>
      <c r="AZ46" s="470"/>
      <c r="BA46" s="470"/>
      <c r="BB46" s="470"/>
      <c r="BC46" s="471"/>
    </row>
    <row r="47" spans="3:55" s="357" customFormat="1" ht="13.5" customHeight="1">
      <c r="C47" s="771"/>
      <c r="D47" s="772"/>
      <c r="E47" s="773"/>
      <c r="F47" s="469"/>
      <c r="G47" s="470"/>
      <c r="H47" s="470"/>
      <c r="I47" s="470"/>
      <c r="J47" s="470"/>
      <c r="K47" s="470"/>
      <c r="L47" s="470"/>
      <c r="M47" s="470"/>
      <c r="N47" s="470"/>
      <c r="O47" s="470"/>
      <c r="P47" s="470"/>
      <c r="Q47" s="470"/>
      <c r="R47" s="470"/>
      <c r="S47" s="470"/>
      <c r="T47" s="470"/>
      <c r="U47" s="470"/>
      <c r="V47" s="470"/>
      <c r="W47" s="470"/>
      <c r="X47" s="470"/>
      <c r="Y47" s="470"/>
      <c r="Z47" s="470"/>
      <c r="AA47" s="470"/>
      <c r="AB47" s="470"/>
      <c r="AC47" s="470"/>
      <c r="AD47" s="470"/>
      <c r="AE47" s="471"/>
      <c r="AF47" s="469"/>
      <c r="AG47" s="470"/>
      <c r="AH47" s="470"/>
      <c r="AI47" s="470"/>
      <c r="AJ47" s="470"/>
      <c r="AK47" s="470"/>
      <c r="AL47" s="470"/>
      <c r="AM47" s="470"/>
      <c r="AN47" s="470"/>
      <c r="AO47" s="470"/>
      <c r="AP47" s="470"/>
      <c r="AQ47" s="470"/>
      <c r="AR47" s="470"/>
      <c r="AS47" s="470"/>
      <c r="AT47" s="470"/>
      <c r="AU47" s="470"/>
      <c r="AV47" s="470"/>
      <c r="AW47" s="470"/>
      <c r="AX47" s="470"/>
      <c r="AY47" s="470"/>
      <c r="AZ47" s="470"/>
      <c r="BA47" s="470"/>
      <c r="BB47" s="470"/>
      <c r="BC47" s="471"/>
    </row>
    <row r="48" spans="3:55" s="357" customFormat="1" ht="13.5" customHeight="1">
      <c r="C48" s="771"/>
      <c r="D48" s="772"/>
      <c r="E48" s="773"/>
      <c r="F48" s="469"/>
      <c r="G48" s="470"/>
      <c r="H48" s="470"/>
      <c r="I48" s="470"/>
      <c r="J48" s="470"/>
      <c r="K48" s="470"/>
      <c r="L48" s="470"/>
      <c r="M48" s="470"/>
      <c r="N48" s="470"/>
      <c r="O48" s="470"/>
      <c r="P48" s="470"/>
      <c r="Q48" s="470"/>
      <c r="R48" s="470"/>
      <c r="S48" s="470"/>
      <c r="T48" s="470"/>
      <c r="U48" s="470"/>
      <c r="V48" s="470"/>
      <c r="W48" s="470"/>
      <c r="X48" s="470"/>
      <c r="Y48" s="470"/>
      <c r="Z48" s="470"/>
      <c r="AA48" s="470"/>
      <c r="AB48" s="470"/>
      <c r="AC48" s="470"/>
      <c r="AD48" s="470"/>
      <c r="AE48" s="471"/>
      <c r="AF48" s="469"/>
      <c r="AG48" s="470"/>
      <c r="AH48" s="470"/>
      <c r="AI48" s="470"/>
      <c r="AJ48" s="470"/>
      <c r="AK48" s="470"/>
      <c r="AL48" s="470"/>
      <c r="AM48" s="470"/>
      <c r="AN48" s="470"/>
      <c r="AO48" s="470"/>
      <c r="AP48" s="470"/>
      <c r="AQ48" s="470"/>
      <c r="AR48" s="470"/>
      <c r="AS48" s="470"/>
      <c r="AT48" s="470"/>
      <c r="AU48" s="470"/>
      <c r="AV48" s="470"/>
      <c r="AW48" s="470"/>
      <c r="AX48" s="470"/>
      <c r="AY48" s="470"/>
      <c r="AZ48" s="470"/>
      <c r="BA48" s="470"/>
      <c r="BB48" s="470"/>
      <c r="BC48" s="471"/>
    </row>
    <row r="49" spans="3:55" s="357" customFormat="1" ht="13.5" customHeight="1">
      <c r="C49" s="771"/>
      <c r="D49" s="772"/>
      <c r="E49" s="773"/>
      <c r="F49" s="469"/>
      <c r="G49" s="470"/>
      <c r="H49" s="470"/>
      <c r="I49" s="470"/>
      <c r="J49" s="470"/>
      <c r="K49" s="470"/>
      <c r="L49" s="470"/>
      <c r="M49" s="470"/>
      <c r="N49" s="470"/>
      <c r="O49" s="470"/>
      <c r="P49" s="470"/>
      <c r="Q49" s="470"/>
      <c r="R49" s="470"/>
      <c r="S49" s="470"/>
      <c r="T49" s="470"/>
      <c r="U49" s="470"/>
      <c r="V49" s="470"/>
      <c r="W49" s="470"/>
      <c r="X49" s="470"/>
      <c r="Y49" s="470"/>
      <c r="Z49" s="470"/>
      <c r="AA49" s="470"/>
      <c r="AB49" s="470"/>
      <c r="AC49" s="470"/>
      <c r="AD49" s="470"/>
      <c r="AE49" s="471"/>
      <c r="AF49" s="469"/>
      <c r="AG49" s="470"/>
      <c r="AH49" s="470"/>
      <c r="AI49" s="470"/>
      <c r="AJ49" s="470"/>
      <c r="AK49" s="470"/>
      <c r="AL49" s="470"/>
      <c r="AM49" s="470"/>
      <c r="AN49" s="470"/>
      <c r="AO49" s="470"/>
      <c r="AP49" s="470"/>
      <c r="AQ49" s="470"/>
      <c r="AR49" s="470"/>
      <c r="AS49" s="470"/>
      <c r="AT49" s="470"/>
      <c r="AU49" s="470"/>
      <c r="AV49" s="470"/>
      <c r="AW49" s="470"/>
      <c r="AX49" s="470"/>
      <c r="AY49" s="470"/>
      <c r="AZ49" s="470"/>
      <c r="BA49" s="470"/>
      <c r="BB49" s="470"/>
      <c r="BC49" s="471"/>
    </row>
    <row r="50" spans="3:55" s="357" customFormat="1" ht="13.5" customHeight="1">
      <c r="C50" s="771"/>
      <c r="D50" s="772"/>
      <c r="E50" s="773"/>
      <c r="F50" s="469"/>
      <c r="G50" s="470"/>
      <c r="H50" s="470"/>
      <c r="I50" s="470"/>
      <c r="J50" s="470"/>
      <c r="K50" s="470"/>
      <c r="L50" s="470"/>
      <c r="M50" s="470"/>
      <c r="N50" s="470"/>
      <c r="O50" s="470"/>
      <c r="P50" s="470"/>
      <c r="Q50" s="470"/>
      <c r="R50" s="470"/>
      <c r="S50" s="470"/>
      <c r="T50" s="470"/>
      <c r="U50" s="470"/>
      <c r="V50" s="470"/>
      <c r="W50" s="470"/>
      <c r="X50" s="470"/>
      <c r="Y50" s="470"/>
      <c r="Z50" s="470"/>
      <c r="AA50" s="470"/>
      <c r="AB50" s="470"/>
      <c r="AC50" s="470"/>
      <c r="AD50" s="470"/>
      <c r="AE50" s="471"/>
      <c r="AF50" s="469"/>
      <c r="AG50" s="470"/>
      <c r="AH50" s="470"/>
      <c r="AI50" s="470"/>
      <c r="AJ50" s="470"/>
      <c r="AK50" s="470"/>
      <c r="AL50" s="470"/>
      <c r="AM50" s="470"/>
      <c r="AN50" s="470"/>
      <c r="AO50" s="470"/>
      <c r="AP50" s="470"/>
      <c r="AQ50" s="470"/>
      <c r="AR50" s="470"/>
      <c r="AS50" s="470"/>
      <c r="AT50" s="470"/>
      <c r="AU50" s="470"/>
      <c r="AV50" s="470"/>
      <c r="AW50" s="470"/>
      <c r="AX50" s="470"/>
      <c r="AY50" s="470"/>
      <c r="AZ50" s="470"/>
      <c r="BA50" s="470"/>
      <c r="BB50" s="470"/>
      <c r="BC50" s="471"/>
    </row>
    <row r="51" spans="3:55" s="357" customFormat="1" ht="13.5" customHeight="1">
      <c r="C51" s="771"/>
      <c r="D51" s="772"/>
      <c r="E51" s="773"/>
      <c r="F51" s="469"/>
      <c r="G51" s="470"/>
      <c r="H51" s="470"/>
      <c r="I51" s="470"/>
      <c r="J51" s="470"/>
      <c r="K51" s="470"/>
      <c r="L51" s="470"/>
      <c r="M51" s="470"/>
      <c r="N51" s="470"/>
      <c r="O51" s="470"/>
      <c r="P51" s="470"/>
      <c r="Q51" s="470"/>
      <c r="R51" s="470"/>
      <c r="S51" s="470"/>
      <c r="T51" s="470"/>
      <c r="U51" s="470"/>
      <c r="V51" s="470"/>
      <c r="W51" s="470"/>
      <c r="X51" s="470"/>
      <c r="Y51" s="470"/>
      <c r="Z51" s="470"/>
      <c r="AA51" s="470"/>
      <c r="AB51" s="470"/>
      <c r="AC51" s="470"/>
      <c r="AD51" s="470"/>
      <c r="AE51" s="471"/>
      <c r="AF51" s="469"/>
      <c r="AG51" s="470"/>
      <c r="AH51" s="470"/>
      <c r="AI51" s="470"/>
      <c r="AJ51" s="470"/>
      <c r="AK51" s="470"/>
      <c r="AL51" s="470"/>
      <c r="AM51" s="470"/>
      <c r="AN51" s="470"/>
      <c r="AO51" s="470"/>
      <c r="AP51" s="470"/>
      <c r="AQ51" s="470"/>
      <c r="AR51" s="470"/>
      <c r="AS51" s="470"/>
      <c r="AT51" s="470"/>
      <c r="AU51" s="470"/>
      <c r="AV51" s="470"/>
      <c r="AW51" s="470"/>
      <c r="AX51" s="470"/>
      <c r="AY51" s="470"/>
      <c r="AZ51" s="470"/>
      <c r="BA51" s="470"/>
      <c r="BB51" s="470"/>
      <c r="BC51" s="471"/>
    </row>
    <row r="52" spans="3:55" s="357" customFormat="1" ht="13.5" customHeight="1">
      <c r="C52" s="771"/>
      <c r="D52" s="772"/>
      <c r="E52" s="773"/>
      <c r="F52" s="469"/>
      <c r="G52" s="470"/>
      <c r="H52" s="470"/>
      <c r="I52" s="470"/>
      <c r="J52" s="470"/>
      <c r="K52" s="470"/>
      <c r="L52" s="470"/>
      <c r="M52" s="470"/>
      <c r="N52" s="470"/>
      <c r="O52" s="470"/>
      <c r="P52" s="470"/>
      <c r="Q52" s="470"/>
      <c r="R52" s="470"/>
      <c r="S52" s="470"/>
      <c r="T52" s="470"/>
      <c r="U52" s="470"/>
      <c r="V52" s="470"/>
      <c r="W52" s="470"/>
      <c r="X52" s="470"/>
      <c r="Y52" s="470"/>
      <c r="Z52" s="470"/>
      <c r="AA52" s="470"/>
      <c r="AB52" s="470"/>
      <c r="AC52" s="470"/>
      <c r="AD52" s="470"/>
      <c r="AE52" s="471"/>
      <c r="AF52" s="469"/>
      <c r="AG52" s="470"/>
      <c r="AH52" s="470"/>
      <c r="AI52" s="470"/>
      <c r="AJ52" s="470"/>
      <c r="AK52" s="470"/>
      <c r="AL52" s="470"/>
      <c r="AM52" s="470"/>
      <c r="AN52" s="470"/>
      <c r="AO52" s="470"/>
      <c r="AP52" s="470"/>
      <c r="AQ52" s="470"/>
      <c r="AR52" s="470"/>
      <c r="AS52" s="470"/>
      <c r="AT52" s="470"/>
      <c r="AU52" s="470"/>
      <c r="AV52" s="470"/>
      <c r="AW52" s="470"/>
      <c r="AX52" s="470"/>
      <c r="AY52" s="470"/>
      <c r="AZ52" s="470"/>
      <c r="BA52" s="470"/>
      <c r="BB52" s="470"/>
      <c r="BC52" s="471"/>
    </row>
    <row r="53" spans="3:55" s="357" customFormat="1" ht="13.5" customHeight="1">
      <c r="C53" s="771"/>
      <c r="D53" s="772"/>
      <c r="E53" s="773"/>
      <c r="F53" s="469"/>
      <c r="G53" s="470"/>
      <c r="H53" s="470"/>
      <c r="I53" s="470"/>
      <c r="J53" s="470"/>
      <c r="K53" s="470"/>
      <c r="L53" s="470"/>
      <c r="M53" s="470"/>
      <c r="N53" s="470"/>
      <c r="O53" s="470"/>
      <c r="P53" s="470"/>
      <c r="Q53" s="470"/>
      <c r="R53" s="470"/>
      <c r="S53" s="470"/>
      <c r="T53" s="470"/>
      <c r="U53" s="470"/>
      <c r="V53" s="470"/>
      <c r="W53" s="470"/>
      <c r="X53" s="470"/>
      <c r="Y53" s="470"/>
      <c r="Z53" s="470"/>
      <c r="AA53" s="470"/>
      <c r="AB53" s="470"/>
      <c r="AC53" s="470"/>
      <c r="AD53" s="470"/>
      <c r="AE53" s="471"/>
      <c r="AF53" s="469"/>
      <c r="AG53" s="470"/>
      <c r="AH53" s="470"/>
      <c r="AI53" s="470"/>
      <c r="AJ53" s="470"/>
      <c r="AK53" s="470"/>
      <c r="AL53" s="470"/>
      <c r="AM53" s="470"/>
      <c r="AN53" s="470"/>
      <c r="AO53" s="470"/>
      <c r="AP53" s="470"/>
      <c r="AQ53" s="470"/>
      <c r="AR53" s="470"/>
      <c r="AS53" s="470"/>
      <c r="AT53" s="470"/>
      <c r="AU53" s="470"/>
      <c r="AV53" s="470"/>
      <c r="AW53" s="470"/>
      <c r="AX53" s="470"/>
      <c r="AY53" s="470"/>
      <c r="AZ53" s="470"/>
      <c r="BA53" s="470"/>
      <c r="BB53" s="470"/>
      <c r="BC53" s="471"/>
    </row>
    <row r="54" spans="3:55" s="357" customFormat="1" ht="13.5" customHeight="1">
      <c r="C54" s="771"/>
      <c r="D54" s="772"/>
      <c r="E54" s="773"/>
      <c r="F54" s="469"/>
      <c r="G54" s="470"/>
      <c r="H54" s="470"/>
      <c r="I54" s="470"/>
      <c r="J54" s="470"/>
      <c r="K54" s="470"/>
      <c r="L54" s="470"/>
      <c r="M54" s="470"/>
      <c r="N54" s="470"/>
      <c r="O54" s="470"/>
      <c r="P54" s="470"/>
      <c r="Q54" s="470"/>
      <c r="R54" s="470"/>
      <c r="S54" s="470"/>
      <c r="T54" s="470"/>
      <c r="U54" s="470"/>
      <c r="V54" s="470"/>
      <c r="W54" s="470"/>
      <c r="X54" s="470"/>
      <c r="Y54" s="470"/>
      <c r="Z54" s="470"/>
      <c r="AA54" s="470"/>
      <c r="AB54" s="470"/>
      <c r="AC54" s="470"/>
      <c r="AD54" s="470"/>
      <c r="AE54" s="471"/>
      <c r="AF54" s="469"/>
      <c r="AG54" s="470"/>
      <c r="AH54" s="470"/>
      <c r="AI54" s="470"/>
      <c r="AJ54" s="470"/>
      <c r="AK54" s="470"/>
      <c r="AL54" s="470"/>
      <c r="AM54" s="470"/>
      <c r="AN54" s="470"/>
      <c r="AO54" s="470"/>
      <c r="AP54" s="470"/>
      <c r="AQ54" s="470"/>
      <c r="AR54" s="470"/>
      <c r="AS54" s="470"/>
      <c r="AT54" s="470"/>
      <c r="AU54" s="470"/>
      <c r="AV54" s="470"/>
      <c r="AW54" s="470"/>
      <c r="AX54" s="470"/>
      <c r="AY54" s="470"/>
      <c r="AZ54" s="470"/>
      <c r="BA54" s="470"/>
      <c r="BB54" s="470"/>
      <c r="BC54" s="471"/>
    </row>
    <row r="55" spans="3:55" s="357" customFormat="1" ht="13.5" customHeight="1">
      <c r="C55" s="771"/>
      <c r="D55" s="772"/>
      <c r="E55" s="773"/>
      <c r="F55" s="469"/>
      <c r="G55" s="470"/>
      <c r="H55" s="470"/>
      <c r="I55" s="470"/>
      <c r="J55" s="470"/>
      <c r="K55" s="470"/>
      <c r="L55" s="470"/>
      <c r="M55" s="470"/>
      <c r="N55" s="470"/>
      <c r="O55" s="470"/>
      <c r="P55" s="470"/>
      <c r="Q55" s="470"/>
      <c r="R55" s="470"/>
      <c r="S55" s="470"/>
      <c r="T55" s="470"/>
      <c r="U55" s="470"/>
      <c r="V55" s="470"/>
      <c r="W55" s="470"/>
      <c r="X55" s="470"/>
      <c r="Y55" s="470"/>
      <c r="Z55" s="470"/>
      <c r="AA55" s="470"/>
      <c r="AB55" s="470"/>
      <c r="AC55" s="470"/>
      <c r="AD55" s="470"/>
      <c r="AE55" s="471"/>
      <c r="AF55" s="469"/>
      <c r="AG55" s="470"/>
      <c r="AH55" s="470"/>
      <c r="AI55" s="470"/>
      <c r="AJ55" s="470"/>
      <c r="AK55" s="470"/>
      <c r="AL55" s="470"/>
      <c r="AM55" s="470"/>
      <c r="AN55" s="470"/>
      <c r="AO55" s="470"/>
      <c r="AP55" s="470"/>
      <c r="AQ55" s="470"/>
      <c r="AR55" s="470"/>
      <c r="AS55" s="470"/>
      <c r="AT55" s="470"/>
      <c r="AU55" s="470"/>
      <c r="AV55" s="470"/>
      <c r="AW55" s="470"/>
      <c r="AX55" s="470"/>
      <c r="AY55" s="470"/>
      <c r="AZ55" s="470"/>
      <c r="BA55" s="470"/>
      <c r="BB55" s="470"/>
      <c r="BC55" s="471"/>
    </row>
    <row r="56" spans="3:55">
      <c r="C56" s="774"/>
      <c r="D56" s="775"/>
      <c r="E56" s="776"/>
      <c r="F56" s="472"/>
      <c r="G56" s="473"/>
      <c r="H56" s="473"/>
      <c r="I56" s="473"/>
      <c r="J56" s="473"/>
      <c r="K56" s="473"/>
      <c r="L56" s="473"/>
      <c r="M56" s="473"/>
      <c r="N56" s="473"/>
      <c r="O56" s="473"/>
      <c r="P56" s="473"/>
      <c r="Q56" s="473"/>
      <c r="R56" s="473"/>
      <c r="S56" s="473"/>
      <c r="T56" s="473"/>
      <c r="U56" s="473"/>
      <c r="V56" s="473"/>
      <c r="W56" s="473"/>
      <c r="X56" s="473"/>
      <c r="Y56" s="473"/>
      <c r="Z56" s="473"/>
      <c r="AA56" s="473"/>
      <c r="AB56" s="473"/>
      <c r="AC56" s="473"/>
      <c r="AD56" s="473"/>
      <c r="AE56" s="474"/>
      <c r="AF56" s="472"/>
      <c r="AG56" s="473"/>
      <c r="AH56" s="473"/>
      <c r="AI56" s="473"/>
      <c r="AJ56" s="473"/>
      <c r="AK56" s="473"/>
      <c r="AL56" s="473"/>
      <c r="AM56" s="473"/>
      <c r="AN56" s="473"/>
      <c r="AO56" s="473"/>
      <c r="AP56" s="473"/>
      <c r="AQ56" s="473"/>
      <c r="AR56" s="473"/>
      <c r="AS56" s="473"/>
      <c r="AT56" s="473"/>
      <c r="AU56" s="473"/>
      <c r="AV56" s="473"/>
      <c r="AW56" s="473"/>
      <c r="AX56" s="473"/>
      <c r="AY56" s="473"/>
      <c r="AZ56" s="473"/>
      <c r="BA56" s="473"/>
      <c r="BB56" s="473"/>
      <c r="BC56" s="474"/>
    </row>
  </sheetData>
  <mergeCells count="21">
    <mergeCell ref="N1:AL1"/>
    <mergeCell ref="AM1:AR1"/>
    <mergeCell ref="AS1:AX1"/>
    <mergeCell ref="AY1:BC1"/>
    <mergeCell ref="AM2:AR2"/>
    <mergeCell ref="AS2:AX2"/>
    <mergeCell ref="AY2:BC2"/>
    <mergeCell ref="N3:AL3"/>
    <mergeCell ref="AM3:AO3"/>
    <mergeCell ref="AP3:AR3"/>
    <mergeCell ref="AS3:AX3"/>
    <mergeCell ref="AY3:BC3"/>
    <mergeCell ref="C18:E18"/>
    <mergeCell ref="C19:E37"/>
    <mergeCell ref="C38:E56"/>
    <mergeCell ref="F18:AE18"/>
    <mergeCell ref="AF18:BC18"/>
    <mergeCell ref="F19:AE37"/>
    <mergeCell ref="AF19:BC37"/>
    <mergeCell ref="F38:AE56"/>
    <mergeCell ref="AF38:BC56"/>
  </mergeCells>
  <phoneticPr fontId="68" type="noConversion"/>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1:AX28"/>
  <sheetViews>
    <sheetView view="pageBreakPreview" zoomScale="85" zoomScaleNormal="100" zoomScaleSheetLayoutView="85" workbookViewId="0">
      <selection activeCell="A41" sqref="A41:I41"/>
    </sheetView>
  </sheetViews>
  <sheetFormatPr defaultRowHeight="13.5"/>
  <cols>
    <col min="1" max="3" width="1.75" style="357" customWidth="1"/>
    <col min="4" max="4" width="4.625" style="4" customWidth="1"/>
    <col min="5" max="5" width="5.25" style="4" customWidth="1"/>
    <col min="6" max="6" width="7.125" style="4" customWidth="1"/>
    <col min="7" max="16" width="6.25" style="4" customWidth="1"/>
    <col min="17" max="17" width="6.625" style="4" customWidth="1"/>
    <col min="18" max="18" width="6.375" style="4" customWidth="1"/>
    <col min="19" max="34" width="1.75" style="4" customWidth="1"/>
    <col min="35" max="40" width="1.625" style="4" customWidth="1"/>
    <col min="41" max="55" width="1.75" style="4" customWidth="1"/>
    <col min="56" max="16384" width="9" style="4"/>
  </cols>
  <sheetData>
    <row r="1" spans="1:50" ht="14.25">
      <c r="A1" s="1"/>
      <c r="B1" s="2"/>
      <c r="C1" s="2"/>
      <c r="D1" s="2"/>
      <c r="E1" s="2"/>
      <c r="F1" s="2"/>
      <c r="G1" s="1"/>
      <c r="H1" s="370"/>
      <c r="I1" s="370" t="s">
        <v>14</v>
      </c>
      <c r="J1" s="2"/>
      <c r="K1" s="370"/>
      <c r="L1" s="370"/>
      <c r="M1" s="371"/>
      <c r="N1" s="372" t="s">
        <v>846</v>
      </c>
      <c r="O1" s="372"/>
      <c r="P1" s="372" t="s">
        <v>847</v>
      </c>
      <c r="Q1" s="372"/>
      <c r="R1" s="364"/>
    </row>
    <row r="2" spans="1:50">
      <c r="A2" s="5"/>
      <c r="B2" s="6"/>
      <c r="C2" s="6"/>
      <c r="D2" s="6"/>
      <c r="E2" s="6"/>
      <c r="F2" s="6"/>
      <c r="G2" s="5"/>
      <c r="H2" s="6"/>
      <c r="I2" s="6"/>
      <c r="J2" s="6"/>
      <c r="K2" s="6"/>
      <c r="L2" s="6"/>
      <c r="M2" s="7"/>
      <c r="N2" s="443"/>
      <c r="O2" s="443"/>
      <c r="P2" s="372" t="s">
        <v>848</v>
      </c>
      <c r="Q2" s="372"/>
      <c r="R2" s="364"/>
    </row>
    <row r="3" spans="1:50">
      <c r="A3" s="10"/>
      <c r="B3" s="11"/>
      <c r="C3" s="11"/>
      <c r="D3" s="11"/>
      <c r="E3" s="11"/>
      <c r="F3" s="11"/>
      <c r="G3" s="10"/>
      <c r="H3" s="316" t="s">
        <v>1444</v>
      </c>
      <c r="I3" s="11"/>
      <c r="J3" s="316"/>
      <c r="K3" s="316"/>
      <c r="L3" s="316"/>
      <c r="M3" s="317"/>
      <c r="N3" s="372" t="s">
        <v>845</v>
      </c>
      <c r="O3" s="364">
        <v>1</v>
      </c>
      <c r="P3" s="372" t="s">
        <v>849</v>
      </c>
      <c r="Q3" s="372"/>
      <c r="R3" s="364"/>
    </row>
    <row r="5" spans="1:50">
      <c r="A5" s="357" t="s">
        <v>1372</v>
      </c>
    </row>
    <row r="6" spans="1:50">
      <c r="C6" s="357" t="s">
        <v>1442</v>
      </c>
    </row>
    <row r="8" spans="1:50">
      <c r="A8" s="357" t="s">
        <v>1374</v>
      </c>
    </row>
    <row r="9" spans="1:50">
      <c r="B9" s="357" t="s">
        <v>1445</v>
      </c>
    </row>
    <row r="10" spans="1:50">
      <c r="B10" s="357" t="s">
        <v>1443</v>
      </c>
      <c r="AX10" s="4" t="s">
        <v>1399</v>
      </c>
    </row>
    <row r="12" spans="1:50">
      <c r="A12" s="357" t="s">
        <v>1377</v>
      </c>
    </row>
    <row r="13" spans="1:50">
      <c r="B13" s="357" t="s">
        <v>1453</v>
      </c>
      <c r="I13" s="357" t="s">
        <v>1454</v>
      </c>
    </row>
    <row r="14" spans="1:50">
      <c r="B14" s="357" t="s">
        <v>1446</v>
      </c>
    </row>
    <row r="16" spans="1:50">
      <c r="A16" s="357" t="s">
        <v>1468</v>
      </c>
    </row>
    <row r="17" spans="2:18">
      <c r="E17" s="401" t="s">
        <v>1477</v>
      </c>
    </row>
    <row r="18" spans="2:18" s="357" customFormat="1" ht="21" customHeight="1" thickBot="1">
      <c r="C18" s="396" t="s">
        <v>1458</v>
      </c>
      <c r="D18" s="396"/>
      <c r="E18" s="396"/>
      <c r="F18" s="397" t="s">
        <v>1459</v>
      </c>
      <c r="G18" s="398">
        <v>0</v>
      </c>
      <c r="H18" s="398">
        <v>10</v>
      </c>
      <c r="I18" s="398">
        <v>20</v>
      </c>
      <c r="J18" s="398">
        <v>30</v>
      </c>
      <c r="K18" s="398">
        <v>40</v>
      </c>
      <c r="L18" s="398">
        <v>50</v>
      </c>
      <c r="M18" s="398">
        <v>60</v>
      </c>
      <c r="N18" s="398">
        <v>70</v>
      </c>
      <c r="O18" s="398">
        <v>80</v>
      </c>
      <c r="P18" s="398">
        <v>90</v>
      </c>
      <c r="Q18" s="398">
        <v>100</v>
      </c>
      <c r="R18" s="397" t="s">
        <v>1461</v>
      </c>
    </row>
    <row r="19" spans="2:18" s="367" customFormat="1" ht="18.75" customHeight="1">
      <c r="B19" s="367" t="s">
        <v>1464</v>
      </c>
      <c r="C19" s="399"/>
      <c r="D19" s="383"/>
      <c r="E19" s="384"/>
      <c r="F19" s="385" t="s">
        <v>1447</v>
      </c>
      <c r="G19" s="386">
        <v>0.30163699999999999</v>
      </c>
      <c r="H19" s="386">
        <v>0.31813000000000002</v>
      </c>
      <c r="I19" s="386">
        <v>0.32009500000000002</v>
      </c>
      <c r="J19" s="386">
        <v>0.32203599999999999</v>
      </c>
      <c r="K19" s="386">
        <v>0.32176399999999999</v>
      </c>
      <c r="L19" s="386">
        <v>0.32245800000000002</v>
      </c>
      <c r="M19" s="386">
        <v>0.32219100000000001</v>
      </c>
      <c r="N19" s="386">
        <v>0.32216899999999998</v>
      </c>
      <c r="O19" s="386">
        <v>0.32181999999999999</v>
      </c>
      <c r="P19" s="386">
        <v>0.32205</v>
      </c>
      <c r="Q19" s="386">
        <v>0.32274599999999998</v>
      </c>
      <c r="R19" s="387" t="s">
        <v>1462</v>
      </c>
    </row>
    <row r="20" spans="2:18" s="367" customFormat="1" ht="18.75" customHeight="1">
      <c r="B20" s="367" t="s">
        <v>1464</v>
      </c>
      <c r="C20" s="388" t="s">
        <v>1456</v>
      </c>
      <c r="D20" s="365"/>
      <c r="E20" s="366"/>
      <c r="F20" s="364" t="s">
        <v>1448</v>
      </c>
      <c r="G20" s="369">
        <v>0.30752600000000002</v>
      </c>
      <c r="H20" s="369">
        <v>0.323791</v>
      </c>
      <c r="I20" s="369">
        <v>0.32522899999999999</v>
      </c>
      <c r="J20" s="369">
        <v>0.32639400000000002</v>
      </c>
      <c r="K20" s="369">
        <v>0.325486</v>
      </c>
      <c r="L20" s="369">
        <v>0.32630300000000001</v>
      </c>
      <c r="M20" s="369">
        <v>0.32667299999999999</v>
      </c>
      <c r="N20" s="369">
        <v>0.32561400000000001</v>
      </c>
      <c r="O20" s="369">
        <v>0.32528000000000001</v>
      </c>
      <c r="P20" s="369">
        <v>0.326405</v>
      </c>
      <c r="Q20" s="369">
        <v>0.32577699999999998</v>
      </c>
      <c r="R20" s="389" t="s">
        <v>1462</v>
      </c>
    </row>
    <row r="21" spans="2:18" s="367" customFormat="1" ht="18.75" customHeight="1" thickBot="1">
      <c r="B21" s="367" t="s">
        <v>1464</v>
      </c>
      <c r="C21" s="400"/>
      <c r="D21" s="391"/>
      <c r="E21" s="392"/>
      <c r="F21" s="393" t="s">
        <v>1452</v>
      </c>
      <c r="G21" s="394">
        <v>0.60827200000000003</v>
      </c>
      <c r="H21" s="394">
        <v>2.7849409999999999</v>
      </c>
      <c r="I21" s="394">
        <v>7.4140940000000004</v>
      </c>
      <c r="J21" s="394">
        <v>15.805768</v>
      </c>
      <c r="K21" s="394">
        <v>26.578061999999999</v>
      </c>
      <c r="L21" s="394">
        <v>42.190319000000002</v>
      </c>
      <c r="M21" s="394">
        <v>59.973194999999997</v>
      </c>
      <c r="N21" s="394">
        <v>81.532432</v>
      </c>
      <c r="O21" s="394">
        <v>107.83579899999999</v>
      </c>
      <c r="P21" s="394">
        <v>137.71109799999999</v>
      </c>
      <c r="Q21" s="394">
        <v>172.13224399999999</v>
      </c>
      <c r="R21" s="395" t="s">
        <v>1462</v>
      </c>
    </row>
    <row r="22" spans="2:18" s="367" customFormat="1" ht="18.75" customHeight="1">
      <c r="B22" s="367" t="s">
        <v>1464</v>
      </c>
      <c r="C22" s="382"/>
      <c r="D22" s="383"/>
      <c r="E22" s="384"/>
      <c r="F22" s="385" t="s">
        <v>1447</v>
      </c>
      <c r="G22" s="386">
        <v>0.27335799999999999</v>
      </c>
      <c r="H22" s="386">
        <v>0.31541000000000002</v>
      </c>
      <c r="I22" s="386">
        <v>0.31969599999999998</v>
      </c>
      <c r="J22" s="386">
        <v>0.32116600000000001</v>
      </c>
      <c r="K22" s="386">
        <v>0.320629</v>
      </c>
      <c r="L22" s="386">
        <v>0.32149699999999998</v>
      </c>
      <c r="M22" s="386">
        <v>0.32095400000000002</v>
      </c>
      <c r="N22" s="386">
        <v>0.321216</v>
      </c>
      <c r="O22" s="386">
        <v>0.32140800000000003</v>
      </c>
      <c r="P22" s="386">
        <v>0.32130799999999998</v>
      </c>
      <c r="Q22" s="386">
        <v>0.32157999999999998</v>
      </c>
      <c r="R22" s="387" t="s">
        <v>1462</v>
      </c>
    </row>
    <row r="23" spans="2:18" s="367" customFormat="1" ht="18.75" customHeight="1">
      <c r="B23" s="367" t="s">
        <v>1464</v>
      </c>
      <c r="C23" s="388" t="s">
        <v>1451</v>
      </c>
      <c r="D23" s="365"/>
      <c r="E23" s="366"/>
      <c r="F23" s="364" t="s">
        <v>1448</v>
      </c>
      <c r="G23" s="369">
        <v>0.26818399999999998</v>
      </c>
      <c r="H23" s="369">
        <v>0.32378600000000002</v>
      </c>
      <c r="I23" s="369">
        <v>0.32379200000000002</v>
      </c>
      <c r="J23" s="369">
        <v>0.32403799999999999</v>
      </c>
      <c r="K23" s="369">
        <v>0.32369799999999999</v>
      </c>
      <c r="L23" s="369">
        <v>0.32455200000000001</v>
      </c>
      <c r="M23" s="369">
        <v>0.32357200000000003</v>
      </c>
      <c r="N23" s="369">
        <v>0.323907</v>
      </c>
      <c r="O23" s="369">
        <v>0.324604</v>
      </c>
      <c r="P23" s="369">
        <v>0.32389000000000001</v>
      </c>
      <c r="Q23" s="369">
        <v>0.32551600000000003</v>
      </c>
      <c r="R23" s="389" t="s">
        <v>1462</v>
      </c>
    </row>
    <row r="24" spans="2:18" s="367" customFormat="1" ht="18.75" customHeight="1" thickBot="1">
      <c r="B24" s="367" t="s">
        <v>1464</v>
      </c>
      <c r="C24" s="390"/>
      <c r="D24" s="391" t="s">
        <v>1457</v>
      </c>
      <c r="E24" s="392"/>
      <c r="F24" s="393" t="s">
        <v>1449</v>
      </c>
      <c r="G24" s="394">
        <v>0.35136200000000001</v>
      </c>
      <c r="H24" s="394">
        <v>1.103253</v>
      </c>
      <c r="I24" s="394">
        <v>4.1545699999999997</v>
      </c>
      <c r="J24" s="394">
        <v>10.345561</v>
      </c>
      <c r="K24" s="394">
        <v>19.668144000000002</v>
      </c>
      <c r="L24" s="394">
        <v>32.898705999999997</v>
      </c>
      <c r="M24" s="394">
        <v>49.422103</v>
      </c>
      <c r="N24" s="394">
        <v>69.138379999999998</v>
      </c>
      <c r="O24" s="394">
        <v>94.373560999999995</v>
      </c>
      <c r="P24" s="394">
        <v>121.88307500000001</v>
      </c>
      <c r="Q24" s="394">
        <v>148.474557</v>
      </c>
      <c r="R24" s="395" t="s">
        <v>1462</v>
      </c>
    </row>
    <row r="25" spans="2:18" s="357" customFormat="1" ht="18.75" customHeight="1">
      <c r="B25" s="357" t="s">
        <v>1463</v>
      </c>
      <c r="C25" s="378" t="s">
        <v>1467</v>
      </c>
      <c r="D25" s="378"/>
      <c r="E25" s="379">
        <v>0.05</v>
      </c>
      <c r="F25" s="378" t="s">
        <v>1455</v>
      </c>
      <c r="G25" s="380">
        <f t="shared" ref="G25:Q25" si="0">ABS(G21-G24)/G21*100%</f>
        <v>0.42236039140384568</v>
      </c>
      <c r="H25" s="380">
        <f t="shared" si="0"/>
        <v>0.60385049449880623</v>
      </c>
      <c r="I25" s="380">
        <f t="shared" si="0"/>
        <v>0.43963888237726695</v>
      </c>
      <c r="J25" s="380">
        <f t="shared" si="0"/>
        <v>0.34545660799272776</v>
      </c>
      <c r="K25" s="380">
        <f t="shared" si="0"/>
        <v>0.2599857732290638</v>
      </c>
      <c r="L25" s="380">
        <f t="shared" si="0"/>
        <v>0.22023092548790646</v>
      </c>
      <c r="M25" s="380">
        <f t="shared" si="0"/>
        <v>0.17593013011896394</v>
      </c>
      <c r="N25" s="380">
        <f t="shared" si="0"/>
        <v>0.15201376551603418</v>
      </c>
      <c r="O25" s="380">
        <f t="shared" si="0"/>
        <v>0.12484015628242343</v>
      </c>
      <c r="P25" s="380">
        <f t="shared" si="0"/>
        <v>0.11493643743948645</v>
      </c>
      <c r="Q25" s="380">
        <f t="shared" si="0"/>
        <v>0.13743902043129108</v>
      </c>
      <c r="R25" s="381" t="str">
        <f>IF(OR(G25&gt;=E25,H25&gt;=E25,I25&gt;=E25,J25&gt;=E25,K25&gt;=E25,L25&gt;=E25,M25&gt;=E25,N25&gt;=E25,O25&gt;=E25,P25&gt;=E25,Q25&gt;=E25),"NG","OK")</f>
        <v>NG</v>
      </c>
    </row>
    <row r="26" spans="2:18" s="357" customFormat="1" ht="18.75" customHeight="1">
      <c r="B26" s="357" t="s">
        <v>1463</v>
      </c>
      <c r="C26" s="321" t="s">
        <v>1460</v>
      </c>
      <c r="D26" s="321"/>
      <c r="E26" s="374">
        <v>0.05</v>
      </c>
      <c r="F26" s="321" t="s">
        <v>1465</v>
      </c>
      <c r="G26" s="375" t="s">
        <v>1450</v>
      </c>
      <c r="H26" s="368"/>
      <c r="I26" s="373">
        <f>Q21/G21</f>
        <v>282.98564458005626</v>
      </c>
      <c r="J26" s="368"/>
      <c r="K26" s="377" t="s">
        <v>1451</v>
      </c>
      <c r="L26" s="368"/>
      <c r="M26" s="368"/>
      <c r="N26" s="373">
        <f>Q24/G24</f>
        <v>422.56862438169185</v>
      </c>
      <c r="O26" s="368"/>
      <c r="P26" s="368"/>
      <c r="Q26" s="375">
        <f>ABS(I26-N26)/I26</f>
        <v>0.4932510976264301</v>
      </c>
      <c r="R26" s="364" t="str">
        <f>IF(Q26&gt;=E26,"NG","OK")</f>
        <v>NG</v>
      </c>
    </row>
    <row r="27" spans="2:18" s="357" customFormat="1" ht="18.75" customHeight="1">
      <c r="B27" s="357" t="s">
        <v>1463</v>
      </c>
      <c r="C27" s="321" t="s">
        <v>1460</v>
      </c>
      <c r="D27" s="321"/>
      <c r="E27" s="376">
        <v>0.02</v>
      </c>
      <c r="F27" s="321" t="s">
        <v>1466</v>
      </c>
      <c r="G27" s="376">
        <f t="shared" ref="G27:Q27" si="1">ABS(G19-G22)</f>
        <v>2.8278999999999999E-2</v>
      </c>
      <c r="H27" s="376">
        <f t="shared" si="1"/>
        <v>2.7200000000000002E-3</v>
      </c>
      <c r="I27" s="376">
        <f t="shared" si="1"/>
        <v>3.9900000000003821E-4</v>
      </c>
      <c r="J27" s="376">
        <f t="shared" si="1"/>
        <v>8.699999999999819E-4</v>
      </c>
      <c r="K27" s="376">
        <f t="shared" si="1"/>
        <v>1.1349999999999971E-3</v>
      </c>
      <c r="L27" s="376">
        <f t="shared" si="1"/>
        <v>9.6100000000004515E-4</v>
      </c>
      <c r="M27" s="376">
        <f t="shared" si="1"/>
        <v>1.2369999999999881E-3</v>
      </c>
      <c r="N27" s="376">
        <f t="shared" si="1"/>
        <v>9.5299999999998164E-4</v>
      </c>
      <c r="O27" s="376">
        <f t="shared" si="1"/>
        <v>4.1199999999996795E-4</v>
      </c>
      <c r="P27" s="376">
        <f t="shared" si="1"/>
        <v>7.4200000000002042E-4</v>
      </c>
      <c r="Q27" s="376">
        <f t="shared" si="1"/>
        <v>1.1660000000000004E-3</v>
      </c>
      <c r="R27" s="364" t="str">
        <f>IF(OR(G27&gt;=E27,H27&gt;=E27,I27&gt;=E27,J27&gt;=E27,K27&gt;=E27,L27&gt;=E27,M27&gt;=E27,N27&gt;=E27,O27&gt;=E27,P27&gt;=E27,Q27&gt;=E27),"NG","OK")</f>
        <v>NG</v>
      </c>
    </row>
    <row r="28" spans="2:18" s="357" customFormat="1" ht="18.75" customHeight="1">
      <c r="B28" s="357" t="s">
        <v>1463</v>
      </c>
      <c r="C28" s="321" t="s">
        <v>1460</v>
      </c>
      <c r="D28" s="321"/>
      <c r="E28" s="376">
        <v>0.02</v>
      </c>
      <c r="F28" s="321" t="s">
        <v>1466</v>
      </c>
      <c r="G28" s="376">
        <f t="shared" ref="G28:Q28" si="2">ABS(G20-G23)</f>
        <v>3.9342000000000044E-2</v>
      </c>
      <c r="H28" s="376">
        <f t="shared" si="2"/>
        <v>4.9999999999772449E-6</v>
      </c>
      <c r="I28" s="376">
        <f t="shared" si="2"/>
        <v>1.4369999999999661E-3</v>
      </c>
      <c r="J28" s="376">
        <f t="shared" si="2"/>
        <v>2.3560000000000247E-3</v>
      </c>
      <c r="K28" s="376">
        <f t="shared" si="2"/>
        <v>1.7880000000000118E-3</v>
      </c>
      <c r="L28" s="376">
        <f t="shared" si="2"/>
        <v>1.7510000000000026E-3</v>
      </c>
      <c r="M28" s="376">
        <f t="shared" si="2"/>
        <v>3.1009999999999649E-3</v>
      </c>
      <c r="N28" s="376">
        <f t="shared" si="2"/>
        <v>1.7070000000000141E-3</v>
      </c>
      <c r="O28" s="376">
        <f t="shared" si="2"/>
        <v>6.7600000000000993E-4</v>
      </c>
      <c r="P28" s="376">
        <f t="shared" si="2"/>
        <v>2.5149999999999895E-3</v>
      </c>
      <c r="Q28" s="376">
        <f t="shared" si="2"/>
        <v>2.6099999999995571E-4</v>
      </c>
      <c r="R28" s="364" t="str">
        <f>IF(OR(G28&gt;=E28,H28&gt;=E28,I28&gt;=E28,J28&gt;=E28,K28&gt;=E28,L28&gt;=E28,M28&gt;=E28,N28&gt;=E28,O28&gt;=E28,P28&gt;=E28,Q28&gt;=E28),"NG","OK")</f>
        <v>NG</v>
      </c>
    </row>
  </sheetData>
  <mergeCells count="1">
    <mergeCell ref="N2:O2"/>
  </mergeCells>
  <phoneticPr fontId="112" type="noConversion"/>
  <conditionalFormatting sqref="G25:Q25">
    <cfRule type="cellIs" dxfId="1" priority="4" stopIfTrue="1" operator="greaterThanOrEqual">
      <formula>$E$25</formula>
    </cfRule>
  </conditionalFormatting>
  <conditionalFormatting sqref="R1:R1048576">
    <cfRule type="cellIs" dxfId="0" priority="1" stopIfTrue="1" operator="equal">
      <formula>"NG"</formula>
    </cfRule>
  </conditionalFormatting>
  <printOptions horizontalCentered="1"/>
  <pageMargins left="0.31496062992125984" right="0.31496062992125984" top="0.35433070866141736" bottom="0.35433070866141736" header="0.31496062992125984" footer="0.31496062992125984"/>
  <pageSetup paperSize="9" orientation="portrait" horizontalDpi="200" verticalDpi="200" r:id="rId1"/>
  <headerFooter>
    <oddFooter xml:space="preserve">&amp;R表单编号：PTN-QR-RD-006 / A.6      </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72</vt:i4>
      </vt:variant>
      <vt:variant>
        <vt:lpstr>命名范围</vt:lpstr>
      </vt:variant>
      <vt:variant>
        <vt:i4>59</vt:i4>
      </vt:variant>
    </vt:vector>
  </HeadingPairs>
  <TitlesOfParts>
    <vt:vector size="131" baseType="lpstr">
      <vt:lpstr>cover</vt:lpstr>
      <vt:lpstr>problem log</vt:lpstr>
      <vt:lpstr>index</vt:lpstr>
      <vt:lpstr>1</vt:lpstr>
      <vt:lpstr>2-1</vt:lpstr>
      <vt:lpstr>2-2</vt:lpstr>
      <vt:lpstr>3</vt:lpstr>
      <vt:lpstr>4</vt:lpstr>
      <vt:lpstr>5</vt:lpstr>
      <vt:lpstr>6</vt:lpstr>
      <vt:lpstr>7</vt:lpstr>
      <vt:lpstr>8</vt:lpstr>
      <vt:lpstr>9</vt:lpstr>
      <vt:lpstr>10</vt:lpstr>
      <vt:lpstr>11</vt:lpstr>
      <vt:lpstr>12</vt:lpstr>
      <vt:lpstr>13</vt:lpstr>
      <vt:lpstr>14</vt:lpstr>
      <vt:lpstr>15</vt:lpstr>
      <vt:lpstr>16-1</vt:lpstr>
      <vt:lpstr>16-2</vt:lpstr>
      <vt:lpstr>16-3</vt:lpstr>
      <vt:lpstr>16-4</vt:lpstr>
      <vt:lpstr>16-5</vt:lpstr>
      <vt:lpstr>16-6</vt:lpstr>
      <vt:lpstr>16-7</vt:lpstr>
      <vt:lpstr>17-1</vt:lpstr>
      <vt:lpstr>17-2</vt:lpstr>
      <vt:lpstr>17-3</vt:lpstr>
      <vt:lpstr>17-4</vt:lpstr>
      <vt:lpstr>17-5</vt:lpstr>
      <vt:lpstr>17-6</vt:lpstr>
      <vt:lpstr>17-7</vt:lpstr>
      <vt:lpstr>18</vt:lpstr>
      <vt:lpstr>19</vt:lpstr>
      <vt:lpstr>20</vt:lpstr>
      <vt:lpstr>21</vt:lpstr>
      <vt:lpstr>22</vt:lpstr>
      <vt:lpstr>23</vt:lpstr>
      <vt:lpstr>24</vt:lpstr>
      <vt:lpstr>25</vt:lpstr>
      <vt:lpstr>25 (2)</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'10'!OLE_LINK9</vt:lpstr>
      <vt:lpstr>'11'!OLE_LINK9</vt:lpstr>
      <vt:lpstr>'12'!OLE_LINK9</vt:lpstr>
      <vt:lpstr>'13'!OLE_LINK9</vt:lpstr>
      <vt:lpstr>'14'!OLE_LINK9</vt:lpstr>
      <vt:lpstr>'15'!OLE_LINK9</vt:lpstr>
      <vt:lpstr>'20'!OLE_LINK9</vt:lpstr>
      <vt:lpstr>'21'!OLE_LINK9</vt:lpstr>
      <vt:lpstr>'33'!OLE_LINK9</vt:lpstr>
      <vt:lpstr>'34'!OLE_LINK9</vt:lpstr>
      <vt:lpstr>'5'!OLE_LINK9</vt:lpstr>
      <vt:lpstr>'6'!OLE_LINK9</vt:lpstr>
      <vt:lpstr>'7'!OLE_LINK9</vt:lpstr>
      <vt:lpstr>'8'!OLE_LINK9</vt:lpstr>
      <vt:lpstr>'9'!OLE_LINK9</vt:lpstr>
      <vt:lpstr>'10'!Print_Area</vt:lpstr>
      <vt:lpstr>'11'!Print_Area</vt:lpstr>
      <vt:lpstr>'12'!Print_Area</vt:lpstr>
      <vt:lpstr>'13'!Print_Area</vt:lpstr>
      <vt:lpstr>'14'!Print_Area</vt:lpstr>
      <vt:lpstr>'15'!Print_Area</vt:lpstr>
      <vt:lpstr>'16-1'!Print_Area</vt:lpstr>
      <vt:lpstr>'16-2'!Print_Area</vt:lpstr>
      <vt:lpstr>'16-3'!Print_Area</vt:lpstr>
      <vt:lpstr>'16-4'!Print_Area</vt:lpstr>
      <vt:lpstr>'16-5'!Print_Area</vt:lpstr>
      <vt:lpstr>'16-6'!Print_Area</vt:lpstr>
      <vt:lpstr>'16-7'!Print_Area</vt:lpstr>
      <vt:lpstr>'17-1'!Print_Area</vt:lpstr>
      <vt:lpstr>'17-2'!Print_Area</vt:lpstr>
      <vt:lpstr>'17-3'!Print_Area</vt:lpstr>
      <vt:lpstr>'17-4'!Print_Area</vt:lpstr>
      <vt:lpstr>'17-5'!Print_Area</vt:lpstr>
      <vt:lpstr>'17-6'!Print_Area</vt:lpstr>
      <vt:lpstr>'17-7'!Print_Area</vt:lpstr>
      <vt:lpstr>'18'!Print_Area</vt:lpstr>
      <vt:lpstr>'20'!Print_Area</vt:lpstr>
      <vt:lpstr>'21'!Print_Area</vt:lpstr>
      <vt:lpstr>'2-1'!Print_Area</vt:lpstr>
      <vt:lpstr>'2-2'!Print_Area</vt:lpstr>
      <vt:lpstr>'3'!Print_Area</vt:lpstr>
      <vt:lpstr>'31'!Print_Area</vt:lpstr>
      <vt:lpstr>'32'!Print_Area</vt:lpstr>
      <vt:lpstr>'33'!Print_Area</vt:lpstr>
      <vt:lpstr>'34'!Print_Area</vt:lpstr>
      <vt:lpstr>'35'!Print_Area</vt:lpstr>
      <vt:lpstr>'4'!Print_Area</vt:lpstr>
      <vt:lpstr>'5'!Print_Area</vt:lpstr>
      <vt:lpstr>'52'!Print_Area</vt:lpstr>
      <vt:lpstr>'53'!Print_Area</vt:lpstr>
      <vt:lpstr>'55'!Print_Area</vt:lpstr>
      <vt:lpstr>'6'!Print_Area</vt:lpstr>
      <vt:lpstr>'7'!Print_Area</vt:lpstr>
      <vt:lpstr>'8'!Print_Area</vt:lpstr>
      <vt:lpstr>'9'!Print_Area</vt:lpstr>
      <vt:lpstr>cover!Print_Area</vt:lpstr>
      <vt:lpstr>index!Print_Area</vt:lpstr>
      <vt:lpstr>'18'!Print_Titles</vt:lpstr>
      <vt:lpstr>index!Print_Titles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Compaq</dc:creator>
  <cp:lastModifiedBy>黄火运</cp:lastModifiedBy>
  <cp:lastPrinted>2017-12-20T02:56:51Z</cp:lastPrinted>
  <dcterms:created xsi:type="dcterms:W3CDTF">2014-05-21T09:09:21Z</dcterms:created>
  <dcterms:modified xsi:type="dcterms:W3CDTF">2017-12-20T02:56:57Z</dcterms:modified>
</cp:coreProperties>
</file>